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outrelle\Desktop\"/>
    </mc:Choice>
  </mc:AlternateContent>
  <xr:revisionPtr revIDLastSave="0" documentId="13_ncr:1_{45FEA04B-ABE6-4AB9-AF5B-BE2C83F10467}" xr6:coauthVersionLast="47" xr6:coauthVersionMax="47" xr10:uidLastSave="{00000000-0000-0000-0000-000000000000}"/>
  <bookViews>
    <workbookView xWindow="-120" yWindow="-120" windowWidth="29040" windowHeight="15720" xr2:uid="{DC2CD9F7-B883-4EAE-9D35-E655A1E52469}"/>
  </bookViews>
  <sheets>
    <sheet name="Grille des emplois repères" sheetId="1" r:id="rId1"/>
  </sheets>
  <definedNames>
    <definedName name="_xlnm.Print_Area" localSheetId="0">'Grille des emplois repères'!$A$1:$P$105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<sst xmlns="http://schemas.openxmlformats.org/spreadsheetml/2006/main" count="137" uniqueCount="122">
  <si>
    <t>Employé</t>
  </si>
  <si>
    <t>Agent de maitrise</t>
  </si>
  <si>
    <t>Cadre</t>
  </si>
  <si>
    <t>Niveau I= employé</t>
  </si>
  <si>
    <t>Niveau II = employé qualifié</t>
  </si>
  <si>
    <t xml:space="preserve">Niveau III = employé qualifié </t>
  </si>
  <si>
    <t>Niveau IV</t>
  </si>
  <si>
    <t>Niveau V</t>
  </si>
  <si>
    <t>Ech 1</t>
  </si>
  <si>
    <t>Ech 2</t>
  </si>
  <si>
    <t>Ech 3</t>
  </si>
  <si>
    <t>Rémunération horaire brute majoré 10%</t>
  </si>
  <si>
    <t>Niveau requis</t>
  </si>
  <si>
    <t>sans expérience et sans diplôme</t>
  </si>
  <si>
    <t>avec une formation</t>
  </si>
  <si>
    <t>avec une 1ere expérience</t>
  </si>
  <si>
    <t>Niveau CAP/BEP</t>
  </si>
  <si>
    <t>CAP avec 1ere expérience</t>
  </si>
  <si>
    <t>CAP/BEP avec 2 ans d'expérience</t>
  </si>
  <si>
    <t>Après une expérience de 2 ans en niveau II/3</t>
  </si>
  <si>
    <t>Après une expérience contrôlée de 2 ans en niveau II/3</t>
  </si>
  <si>
    <t>Même niveau de compétence que les précédents échelons avec des tâches en plus</t>
  </si>
  <si>
    <t>Niveau BTS ou BAC</t>
  </si>
  <si>
    <t>Après une expérience contrôlée et confirmée de 2 ans au niveau IV/1</t>
  </si>
  <si>
    <t>Après une expérience contrôlée et confirmée de 2 ans au niveau IV/2</t>
  </si>
  <si>
    <t>Bac+3 - assure un suivi et contrôle des résultats</t>
  </si>
  <si>
    <t>Même niveau que le précédent mais doit être force de proposition</t>
  </si>
  <si>
    <t>Contrôle les précédents échelons</t>
  </si>
  <si>
    <t>Salaire net avant IR estimé mensuel (35h00) (avec AN estimé)</t>
  </si>
  <si>
    <t>Coût entreprise pour un 35h avec AN</t>
  </si>
  <si>
    <t>Salaire brut mensuel (39h00) (avec AN estimé)</t>
  </si>
  <si>
    <t>Salaire net avant IR estimé mensuel (39h00) (avec AN estimé)</t>
  </si>
  <si>
    <t>Coût entreprise pour un 39h avec AN</t>
  </si>
  <si>
    <t>CAFE / BAR / BRASSERIE / RESTAURANT</t>
  </si>
  <si>
    <t>Cuisine</t>
  </si>
  <si>
    <t>Plongeur (H/F)</t>
  </si>
  <si>
    <t>Commis de cuisine (H/F)</t>
  </si>
  <si>
    <t>Commis de pâtissier (H/F)</t>
  </si>
  <si>
    <t>Ecailler (H/F)</t>
  </si>
  <si>
    <t>Crêpier (H/F)</t>
  </si>
  <si>
    <t>Pizzaiolo (H/F)</t>
  </si>
  <si>
    <t>Grilladin (H/F)</t>
  </si>
  <si>
    <t>Cuisinier (H/F)</t>
  </si>
  <si>
    <t>Chef cuisinier (H/F)</t>
  </si>
  <si>
    <t>Pâtissier (H/F)</t>
  </si>
  <si>
    <t>Demi-chef de partie (H/F)</t>
  </si>
  <si>
    <t>Chef de partie (H/F)</t>
  </si>
  <si>
    <t>Chef Pâtissier</t>
  </si>
  <si>
    <t xml:space="preserve">Salle </t>
  </si>
  <si>
    <t>Commis de salle (H/F)</t>
  </si>
  <si>
    <t>Hôte (H/F)</t>
  </si>
  <si>
    <t>Serveur - Hôte de table (H/F)</t>
  </si>
  <si>
    <t>Demi-chef de rang (H/F)</t>
  </si>
  <si>
    <t>Chef de rang (H/F)</t>
  </si>
  <si>
    <t>Sommelier (H/F)</t>
  </si>
  <si>
    <t>Responsable de salle (H/F)</t>
  </si>
  <si>
    <t>Commis de bar (H/F)</t>
  </si>
  <si>
    <t>Garçon de comptoir / limonadier / brasserie (H/F)</t>
  </si>
  <si>
    <t>Barman (H/F)</t>
  </si>
  <si>
    <t>Chef Barman (H/F)</t>
  </si>
  <si>
    <t>Assistant Maître d'Hôtel (H/F)</t>
  </si>
  <si>
    <t>Maître d'Hôtel (H/F)</t>
  </si>
  <si>
    <t>1er Maître d'Hôtel (H/F)</t>
  </si>
  <si>
    <t>Direction</t>
  </si>
  <si>
    <t>Responsable de Restaurant (H/F)</t>
  </si>
  <si>
    <t>Directeur de Restaurant (H/F)</t>
  </si>
  <si>
    <t>HEBERGEMENT</t>
  </si>
  <si>
    <t>Hall</t>
  </si>
  <si>
    <t>Groom / Bagagiste / Portier (H/F)</t>
  </si>
  <si>
    <t>Voiturier (H/F)</t>
  </si>
  <si>
    <t>Chauffeur (H/F)</t>
  </si>
  <si>
    <t>Sureté / Sécurité (H/F)</t>
  </si>
  <si>
    <t>Assistant Concierge (H/F)</t>
  </si>
  <si>
    <t>Concierge (H/F)</t>
  </si>
  <si>
    <t>Chef Concierge (H/F)</t>
  </si>
  <si>
    <t>Veilleur de nuit (H/F)</t>
  </si>
  <si>
    <t>Réceptionniste / Réceptionniste de nuit (H/F)</t>
  </si>
  <si>
    <t>Assistant chef de réception (H/F)</t>
  </si>
  <si>
    <t>Chef de brigade (H/F)</t>
  </si>
  <si>
    <t>Chef de réception (H/F)</t>
  </si>
  <si>
    <t>Service d'étage</t>
  </si>
  <si>
    <t>Equipier Hôtellerie (H/F)</t>
  </si>
  <si>
    <t>Femme et valet de chambre (H/F)</t>
  </si>
  <si>
    <t>Assistant Gouvernant (H/F)</t>
  </si>
  <si>
    <t>Gouvernant (H/F)</t>
  </si>
  <si>
    <t>Gouvernant général (H/F)</t>
  </si>
  <si>
    <t>Responsable hébergement (H/F)</t>
  </si>
  <si>
    <t>Directeur hébergement (H/F)</t>
  </si>
  <si>
    <t>CAFETARIA</t>
  </si>
  <si>
    <t>Employé de restaurant libre-service (H/F)</t>
  </si>
  <si>
    <t>Commis de table (H/F)</t>
  </si>
  <si>
    <t>Hôte de table (H/F)</t>
  </si>
  <si>
    <t>Employé de production / fabrication (H/F)</t>
  </si>
  <si>
    <t>Assistant de direction (H/F)</t>
  </si>
  <si>
    <t>Directeur (H/F)</t>
  </si>
  <si>
    <t>ADMINISTRATION</t>
  </si>
  <si>
    <t>Communication</t>
  </si>
  <si>
    <t>Agent de réservation (H/F)</t>
  </si>
  <si>
    <t>Commercial (H/F)</t>
  </si>
  <si>
    <t>Yiel Management / Revenu Management (H/F)</t>
  </si>
  <si>
    <t>Responsable commercial (H/F)</t>
  </si>
  <si>
    <t>Administratif /Technique</t>
  </si>
  <si>
    <t>Secrétaire (H/F)</t>
  </si>
  <si>
    <t>Agent de maintenance (H/F)</t>
  </si>
  <si>
    <t>Agent technique (H/F)</t>
  </si>
  <si>
    <t>Adjoint responsable technique (H/F)</t>
  </si>
  <si>
    <t>Responsable d'exploitation / de maintenance (H/F)</t>
  </si>
  <si>
    <t>Caissier (H/F)</t>
  </si>
  <si>
    <t>Chauffeur / livreur (H/F)</t>
  </si>
  <si>
    <t>Chauffeur - transport de passagers et marchandises (H/F)</t>
  </si>
  <si>
    <t>Chef de service</t>
  </si>
  <si>
    <t>Gestion</t>
  </si>
  <si>
    <t>Comptable / Gestionnaire de paye / Assistant RH (H/F)</t>
  </si>
  <si>
    <t>Econome (H/F)</t>
  </si>
  <si>
    <t>Contrôleur de gestion (H/F)</t>
  </si>
  <si>
    <t>Directeur technique - compta, RH, finance … (H/F)</t>
  </si>
  <si>
    <t>Directeur d'exploitation (H/F)</t>
  </si>
  <si>
    <t>Directeur d'établissement (H/F)</t>
  </si>
  <si>
    <t>Rémunération horaire brute au 01/05/2023</t>
  </si>
  <si>
    <t>Salaire brut mensuel (35h00) (avec AN estimé)</t>
  </si>
  <si>
    <t>Votre outil indispensable : Grille de salaire par activité et par fonction en HCR</t>
  </si>
  <si>
    <t>Estimation faite avec 2 AN par jour (repas du midi et du soir) + frais de santé conventionnels.  Sous réserve d'aucune augmentation du smic / mutuelle sur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</si>
</sst>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T Norms Regular"/>
      <family val="3"/>
    </font>
    <font>
      <sz val="11"/>
      <color theme="1"/>
      <name val="TT Norms Regular"/>
      <family val="3"/>
    </font>
    <font>
      <b/>
      <sz val="11"/>
      <color theme="1"/>
      <name val="TT Norms Regular"/>
      <family val="3"/>
    </font>
    <font>
      <b/>
      <sz val="21"/>
      <color theme="1"/>
      <name val="TT Norms Regular"/>
      <family val="3"/>
    </font>
    <font>
      <b/>
      <sz val="21"/>
      <color theme="0"/>
      <name val="TT Norms Regular"/>
      <family val="3"/>
    </font>
    <font>
      <b/>
      <i/>
      <sz val="14"/>
      <color theme="0"/>
      <name val="TT Norms Regular"/>
      <family val="3"/>
    </font>
    <font>
      <sz val="11"/>
      <color rgb="FF051A91"/>
      <name val="TT Norms Regular"/>
      <family val="3"/>
    </font>
    <font>
      <i/>
      <sz val="11"/>
      <color rgb="FF051A91"/>
      <name val="TT Norms Regular"/>
      <family val="3"/>
    </font>
    <font>
      <sz val="11"/>
      <color rgb="FF051A91"/>
      <name val="Calibri"/>
      <family val="2"/>
      <scheme val="minor"/>
    </font>
    <font>
      <b/>
      <sz val="11"/>
      <color theme="0"/>
      <name val="TT Norms Regular"/>
      <family val="3"/>
    </font>
    <font>
      <b/>
      <sz val="11"/>
      <color rgb="FF051A91"/>
      <name val="TT Norms Regular"/>
      <family val="3"/>
    </font>
    <font>
      <sz val="21"/>
      <color rgb="FF051A91"/>
      <name val="TT Norms Bold"/>
      <family val="3"/>
    </font>
    <font>
      <i/>
      <sz val="11"/>
      <color theme="0"/>
      <name val="TT Norms Regular"/>
      <family val="3"/>
    </font>
    <font>
      <b/>
      <i/>
      <sz val="11"/>
      <color rgb="FF051A91"/>
      <name val="TT Norms Regular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1A91"/>
        <bgColor indexed="64"/>
      </patternFill>
    </fill>
    <fill>
      <patternFill patternType="solid">
        <fgColor rgb="FF00C7FF"/>
        <bgColor indexed="64"/>
      </patternFill>
    </fill>
    <fill>
      <patternFill patternType="solid">
        <fgColor rgb="FFFF4F7D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2" fillId="3" borderId="0" xfId="0" applyNumberFormat="1" applyFont="1" applyFill="1"/>
    <xf numFmtId="4" fontId="2" fillId="3" borderId="5" xfId="0" applyNumberFormat="1" applyFont="1" applyFill="1" applyBorder="1"/>
    <xf numFmtId="4" fontId="2" fillId="3" borderId="6" xfId="0" applyNumberFormat="1" applyFont="1" applyFill="1" applyBorder="1"/>
    <xf numFmtId="0" fontId="3" fillId="0" borderId="29" xfId="0" applyFont="1" applyBorder="1"/>
    <xf numFmtId="0" fontId="3" fillId="0" borderId="18" xfId="0" applyFont="1" applyBorder="1"/>
    <xf numFmtId="0" fontId="3" fillId="0" borderId="28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2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56" xfId="0" applyFont="1" applyBorder="1"/>
    <xf numFmtId="0" fontId="3" fillId="0" borderId="19" xfId="0" applyFont="1" applyBorder="1"/>
    <xf numFmtId="0" fontId="3" fillId="0" borderId="14" xfId="0" applyFont="1" applyBorder="1"/>
    <xf numFmtId="0" fontId="3" fillId="0" borderId="20" xfId="0" applyFont="1" applyBorder="1"/>
    <xf numFmtId="0" fontId="3" fillId="0" borderId="13" xfId="0" applyFont="1" applyBorder="1"/>
    <xf numFmtId="0" fontId="3" fillId="0" borderId="45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6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6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7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38" xfId="0" applyFont="1" applyBorder="1"/>
    <xf numFmtId="0" fontId="3" fillId="0" borderId="31" xfId="0" applyFont="1" applyBorder="1"/>
    <xf numFmtId="0" fontId="3" fillId="0" borderId="32" xfId="0" applyFont="1" applyBorder="1"/>
    <xf numFmtId="0" fontId="3" fillId="6" borderId="28" xfId="0" applyFont="1" applyFill="1" applyBorder="1"/>
    <xf numFmtId="0" fontId="3" fillId="6" borderId="29" xfId="0" applyFont="1" applyFill="1" applyBorder="1"/>
    <xf numFmtId="0" fontId="3" fillId="6" borderId="18" xfId="0" applyFont="1" applyFill="1" applyBorder="1"/>
    <xf numFmtId="0" fontId="3" fillId="6" borderId="43" xfId="0" applyFont="1" applyFill="1" applyBorder="1"/>
    <xf numFmtId="0" fontId="3" fillId="6" borderId="44" xfId="0" applyFont="1" applyFill="1" applyBorder="1"/>
    <xf numFmtId="0" fontId="3" fillId="6" borderId="42" xfId="0" applyFont="1" applyFill="1" applyBorder="1"/>
    <xf numFmtId="0" fontId="3" fillId="6" borderId="23" xfId="0" applyFont="1" applyFill="1" applyBorder="1"/>
    <xf numFmtId="0" fontId="3" fillId="6" borderId="56" xfId="0" applyFont="1" applyFill="1" applyBorder="1"/>
    <xf numFmtId="0" fontId="3" fillId="6" borderId="22" xfId="0" applyFont="1" applyFill="1" applyBorder="1"/>
    <xf numFmtId="0" fontId="3" fillId="6" borderId="57" xfId="0" applyFont="1" applyFill="1" applyBorder="1"/>
    <xf numFmtId="0" fontId="3" fillId="6" borderId="31" xfId="0" applyFont="1" applyFill="1" applyBorder="1"/>
    <xf numFmtId="0" fontId="3" fillId="6" borderId="45" xfId="0" applyFont="1" applyFill="1" applyBorder="1"/>
    <xf numFmtId="0" fontId="3" fillId="6" borderId="58" xfId="0" applyFont="1" applyFill="1" applyBorder="1"/>
    <xf numFmtId="0" fontId="3" fillId="6" borderId="59" xfId="0" applyFont="1" applyFill="1" applyBorder="1"/>
    <xf numFmtId="0" fontId="3" fillId="6" borderId="60" xfId="0" applyFont="1" applyFill="1" applyBorder="1"/>
    <xf numFmtId="0" fontId="3" fillId="6" borderId="61" xfId="0" applyFont="1" applyFill="1" applyBorder="1"/>
    <xf numFmtId="0" fontId="3" fillId="6" borderId="63" xfId="0" applyFont="1" applyFill="1" applyBorder="1"/>
    <xf numFmtId="0" fontId="3" fillId="6" borderId="64" xfId="0" applyFont="1" applyFill="1" applyBorder="1"/>
    <xf numFmtId="0" fontId="3" fillId="6" borderId="65" xfId="0" applyFont="1" applyFill="1" applyBorder="1"/>
    <xf numFmtId="0" fontId="3" fillId="6" borderId="34" xfId="0" applyFont="1" applyFill="1" applyBorder="1"/>
    <xf numFmtId="0" fontId="3" fillId="6" borderId="35" xfId="0" applyFont="1" applyFill="1" applyBorder="1"/>
    <xf numFmtId="0" fontId="3" fillId="6" borderId="37" xfId="0" applyFont="1" applyFill="1" applyBorder="1"/>
    <xf numFmtId="0" fontId="3" fillId="6" borderId="38" xfId="0" applyFont="1" applyFill="1" applyBorder="1"/>
    <xf numFmtId="0" fontId="3" fillId="6" borderId="25" xfId="0" applyFont="1" applyFill="1" applyBorder="1"/>
    <xf numFmtId="0" fontId="3" fillId="6" borderId="32" xfId="0" applyFont="1" applyFill="1" applyBorder="1"/>
    <xf numFmtId="0" fontId="3" fillId="6" borderId="26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20" xfId="0" applyFont="1" applyFill="1" applyBorder="1"/>
    <xf numFmtId="0" fontId="3" fillId="6" borderId="19" xfId="0" applyFont="1" applyFill="1" applyBorder="1"/>
    <xf numFmtId="0" fontId="9" fillId="2" borderId="27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4" xfId="0" applyFont="1" applyFill="1" applyBorder="1"/>
    <xf numFmtId="0" fontId="8" fillId="0" borderId="16" xfId="0" applyFont="1" applyBorder="1"/>
    <xf numFmtId="0" fontId="8" fillId="0" borderId="41" xfId="0" applyFont="1" applyBorder="1"/>
    <xf numFmtId="0" fontId="8" fillId="0" borderId="55" xfId="0" applyFont="1" applyBorder="1"/>
    <xf numFmtId="0" fontId="8" fillId="0" borderId="50" xfId="0" applyFont="1" applyBorder="1"/>
    <xf numFmtId="0" fontId="8" fillId="0" borderId="40" xfId="0" applyFont="1" applyBorder="1"/>
    <xf numFmtId="0" fontId="8" fillId="0" borderId="12" xfId="0" applyFont="1" applyBorder="1"/>
    <xf numFmtId="0" fontId="8" fillId="0" borderId="7" xfId="0" applyFont="1" applyBorder="1"/>
    <xf numFmtId="0" fontId="8" fillId="0" borderId="67" xfId="0" applyFont="1" applyBorder="1"/>
    <xf numFmtId="0" fontId="8" fillId="0" borderId="33" xfId="0" applyFont="1" applyBorder="1"/>
    <xf numFmtId="0" fontId="8" fillId="0" borderId="51" xfId="0" applyFont="1" applyBorder="1"/>
    <xf numFmtId="0" fontId="8" fillId="0" borderId="27" xfId="0" applyFont="1" applyBorder="1"/>
    <xf numFmtId="0" fontId="8" fillId="0" borderId="68" xfId="0" applyFont="1" applyBorder="1"/>
    <xf numFmtId="0" fontId="10" fillId="0" borderId="0" xfId="0" applyFont="1"/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2" borderId="29" xfId="0" applyNumberFormat="1" applyFont="1" applyFill="1" applyBorder="1" applyAlignment="1">
      <alignment horizontal="center"/>
    </xf>
    <xf numFmtId="4" fontId="9" fillId="2" borderId="30" xfId="0" applyNumberFormat="1" applyFont="1" applyFill="1" applyBorder="1" applyAlignment="1">
      <alignment horizontal="center"/>
    </xf>
    <xf numFmtId="4" fontId="9" fillId="2" borderId="31" xfId="0" applyNumberFormat="1" applyFont="1" applyFill="1" applyBorder="1" applyAlignment="1">
      <alignment horizontal="center"/>
    </xf>
    <xf numFmtId="4" fontId="9" fillId="2" borderId="32" xfId="0" applyNumberFormat="1" applyFont="1" applyFill="1" applyBorder="1" applyAlignment="1">
      <alignment horizontal="center"/>
    </xf>
    <xf numFmtId="164" fontId="9" fillId="2" borderId="34" xfId="0" applyNumberFormat="1" applyFont="1" applyFill="1" applyBorder="1" applyAlignment="1">
      <alignment horizontal="center"/>
    </xf>
    <xf numFmtId="164" fontId="9" fillId="2" borderId="35" xfId="0" applyNumberFormat="1" applyFont="1" applyFill="1" applyBorder="1" applyAlignment="1">
      <alignment horizontal="center"/>
    </xf>
    <xf numFmtId="164" fontId="9" fillId="2" borderId="36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43" xfId="0" applyNumberFormat="1" applyFont="1" applyFill="1" applyBorder="1" applyAlignment="1">
      <alignment vertical="center"/>
    </xf>
    <xf numFmtId="4" fontId="9" fillId="2" borderId="44" xfId="0" applyNumberFormat="1" applyFont="1" applyFill="1" applyBorder="1" applyAlignment="1">
      <alignment vertical="center"/>
    </xf>
    <xf numFmtId="4" fontId="9" fillId="2" borderId="45" xfId="0" applyNumberFormat="1" applyFont="1" applyFill="1" applyBorder="1" applyAlignment="1">
      <alignment vertical="center"/>
    </xf>
    <xf numFmtId="4" fontId="9" fillId="2" borderId="13" xfId="0" applyNumberFormat="1" applyFont="1" applyFill="1" applyBorder="1" applyAlignment="1">
      <alignment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20" xfId="0" applyNumberFormat="1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4" fontId="14" fillId="6" borderId="47" xfId="0" applyNumberFormat="1" applyFont="1" applyFill="1" applyBorder="1" applyAlignment="1">
      <alignment vertical="center"/>
    </xf>
    <xf numFmtId="4" fontId="14" fillId="6" borderId="48" xfId="0" applyNumberFormat="1" applyFont="1" applyFill="1" applyBorder="1" applyAlignment="1">
      <alignment vertical="center"/>
    </xf>
    <xf numFmtId="4" fontId="14" fillId="6" borderId="49" xfId="0" applyNumberFormat="1" applyFont="1" applyFill="1" applyBorder="1" applyAlignment="1">
      <alignment vertical="center"/>
    </xf>
    <xf numFmtId="0" fontId="14" fillId="6" borderId="21" xfId="0" applyFont="1" applyFill="1" applyBorder="1" applyAlignment="1">
      <alignment vertical="center"/>
    </xf>
    <xf numFmtId="4" fontId="14" fillId="6" borderId="22" xfId="0" applyNumberFormat="1" applyFont="1" applyFill="1" applyBorder="1" applyAlignment="1">
      <alignment vertical="center"/>
    </xf>
    <xf numFmtId="4" fontId="14" fillId="6" borderId="23" xfId="0" applyNumberFormat="1" applyFont="1" applyFill="1" applyBorder="1" applyAlignment="1">
      <alignment vertical="center"/>
    </xf>
    <xf numFmtId="4" fontId="14" fillId="6" borderId="6" xfId="0" applyNumberFormat="1" applyFont="1" applyFill="1" applyBorder="1" applyAlignment="1">
      <alignment vertical="center"/>
    </xf>
    <xf numFmtId="4" fontId="14" fillId="6" borderId="26" xfId="0" applyNumberFormat="1" applyFont="1" applyFill="1" applyBorder="1" applyAlignment="1">
      <alignment vertical="center"/>
    </xf>
    <xf numFmtId="0" fontId="15" fillId="0" borderId="0" xfId="0" applyFont="1"/>
    <xf numFmtId="0" fontId="4" fillId="0" borderId="0" xfId="0" applyFont="1"/>
    <xf numFmtId="0" fontId="7" fillId="5" borderId="52" xfId="0" applyFont="1" applyFill="1" applyBorder="1" applyAlignment="1">
      <alignment horizontal="center"/>
    </xf>
    <xf numFmtId="0" fontId="7" fillId="5" borderId="53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4" fontId="6" fillId="4" borderId="52" xfId="0" applyNumberFormat="1" applyFont="1" applyFill="1" applyBorder="1" applyAlignment="1">
      <alignment horizontal="center"/>
    </xf>
    <xf numFmtId="4" fontId="6" fillId="4" borderId="53" xfId="0" applyNumberFormat="1" applyFont="1" applyFill="1" applyBorder="1" applyAlignment="1">
      <alignment horizontal="center"/>
    </xf>
    <xf numFmtId="4" fontId="6" fillId="4" borderId="54" xfId="0" applyNumberFormat="1" applyFont="1" applyFill="1" applyBorder="1" applyAlignment="1">
      <alignment horizontal="center"/>
    </xf>
    <xf numFmtId="4" fontId="5" fillId="4" borderId="53" xfId="0" applyNumberFormat="1" applyFont="1" applyFill="1" applyBorder="1" applyAlignment="1">
      <alignment horizontal="center"/>
    </xf>
    <xf numFmtId="4" fontId="5" fillId="4" borderId="5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4" fontId="9" fillId="2" borderId="41" xfId="0" applyNumberFormat="1" applyFont="1" applyFill="1" applyBorder="1" applyAlignment="1">
      <alignment vertical="center"/>
    </xf>
    <xf numFmtId="4" fontId="14" fillId="6" borderId="51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14" fillId="6" borderId="25" xfId="0" applyNumberFormat="1" applyFont="1" applyFill="1" applyBorder="1" applyAlignment="1">
      <alignment vertical="center"/>
    </xf>
    <xf numFmtId="164" fontId="9" fillId="2" borderId="37" xfId="0" applyNumberFormat="1" applyFont="1" applyFill="1" applyBorder="1" applyAlignment="1">
      <alignment horizontal="center"/>
    </xf>
    <xf numFmtId="164" fontId="9" fillId="2" borderId="38" xfId="0" applyNumberFormat="1" applyFont="1" applyFill="1" applyBorder="1" applyAlignment="1">
      <alignment horizontal="center"/>
    </xf>
    <xf numFmtId="4" fontId="9" fillId="2" borderId="30" xfId="0" applyNumberFormat="1" applyFont="1" applyFill="1" applyBorder="1" applyAlignment="1">
      <alignment vertical="center"/>
    </xf>
    <xf numFmtId="4" fontId="9" fillId="2" borderId="69" xfId="0" applyNumberFormat="1" applyFont="1" applyFill="1" applyBorder="1" applyAlignment="1">
      <alignment vertical="center"/>
    </xf>
    <xf numFmtId="4" fontId="14" fillId="6" borderId="2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1A91"/>
      <color rgb="FFFF4F7D"/>
      <color rgb="FF00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144686</xdr:colOff>
      <xdr:row>0</xdr:row>
      <xdr:rowOff>0</xdr:rowOff>
    </xdr:from>
    <xdr:to>
      <xdr:col>15</xdr:col>
      <xdr:colOff>642344</xdr:colOff>
      <xdr:row>1</xdr:row>
      <xdr:rowOff>170417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2F1CCD7-FBE8-AE5C-1E4B-4D48316D4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8733" y="0"/>
          <a:ext cx="2311787" cy="425913"/>
        </a:xfrm>
        <a:prstGeom prst="rect">
          <a:avLst/>
        </a:prstGeom>
      </xdr:spPr>
    </xdr:pic>
    <xdr:clientData/>
  </xdr:twoCellAnchor>
  <xdr:twoCellAnchor editAs="oneCell">
    <xdr:from>
      <xdr:col>0</xdr:col>
      <xdr:colOff>2806103</xdr:colOff>
      <xdr:row>71</xdr:row>
      <xdr:rowOff>77565</xdr:rowOff>
    </xdr:from>
    <xdr:to>
      <xdr:col>1</xdr:col>
      <xdr:colOff>3304</xdr:colOff>
      <xdr:row>76</xdr:row>
      <xdr:rowOff>134457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C13864-A6A0-B795-347F-F735A05AE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103" y="16070347"/>
          <a:ext cx="1170247" cy="1132295"/>
        </a:xfrm>
        <a:prstGeom prst="rect">
          <a:avLst/>
        </a:prstGeom>
      </xdr:spPr>
    </xdr:pic>
    <xdr:clientData/>
  </xdr:twoCellAnchor>
  <xdr:twoCellAnchor editAs="oneCell">
    <xdr:from>
      <xdr:col>0</xdr:col>
      <xdr:colOff>2869528</xdr:colOff>
      <xdr:row>16</xdr:row>
      <xdr:rowOff>36782</xdr:rowOff>
    </xdr:from>
    <xdr:to>
      <xdr:col>0</xdr:col>
      <xdr:colOff>3913013</xdr:colOff>
      <xdr:row>20</xdr:row>
      <xdr:rowOff>134520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14E58AC-793A-DF86-D385-4F5629481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9528" y="5306258"/>
          <a:ext cx="1043485" cy="10348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2958676</xdr:colOff>
      <xdr:row>80</xdr:row>
      <xdr:rowOff>227066</xdr:rowOff>
    </xdr:from>
    <xdr:to>
      <xdr:col>0</xdr:col>
      <xdr:colOff>3938844</xdr:colOff>
      <xdr:row>85</xdr:row>
      <xdr:rowOff>45594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C48F6F67-4867-BFDF-421B-8674933DE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0202">
          <a:off x="2958676" y="18032671"/>
          <a:ext cx="989693" cy="940020"/>
        </a:xfrm>
        <a:prstGeom prst="rect">
          <a:avLst/>
        </a:prstGeom>
      </xdr:spPr>
    </xdr:pic>
    <xdr:clientData/>
  </xdr:twoCellAnchor>
  <xdr:twoCellAnchor editAs="oneCell">
    <xdr:from>
      <xdr:col>0</xdr:col>
      <xdr:colOff>2810158</xdr:colOff>
      <xdr:row>50</xdr:row>
      <xdr:rowOff>86845</xdr:rowOff>
    </xdr:from>
    <xdr:to>
      <xdr:col>0</xdr:col>
      <xdr:colOff>3774771</xdr:colOff>
      <xdr:row>54</xdr:row>
      <xdr:rowOff>120139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98F4A917-B32A-11CD-5DAF-E9FC6668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530569">
          <a:off x="2810158" y="12145495"/>
          <a:ext cx="964613" cy="985795"/>
        </a:xfrm>
        <a:prstGeom prst="rect">
          <a:avLst/>
        </a:prstGeom>
      </xdr:spPr>
    </xdr:pic>
    <xdr:clientData/>
  </xdr:twoCellAnchor>
  <xdr:twoCellAnchor editAs="oneCell">
    <xdr:from>
      <xdr:col>0</xdr:col>
      <xdr:colOff>2869054</xdr:colOff>
      <xdr:row>0</xdr:row>
      <xdr:rowOff>53949</xdr:rowOff>
    </xdr:from>
    <xdr:to>
      <xdr:col>0</xdr:col>
      <xdr:colOff>3602540</xdr:colOff>
      <xdr:row>1</xdr:row>
      <xdr:rowOff>168991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1CDCC16-6386-772A-1630-BD9CF65CB7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6" t="8499" r="7096" b="51292"/>
        <a:stretch/>
      </xdr:blipFill>
      <xdr:spPr>
        <a:xfrm>
          <a:off x="2869054" y="53949"/>
          <a:ext cx="733486" cy="368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34050-A893-4D98-AF25-F38703D9657F}">
  <sheetPr>
    <pageSetUpPr fitToPage="1"/>
  </sheetPr>
  <dimension ref="A1:Q105"/>
  <sheetViews>
    <sheetView tabSelected="1" zoomScale="85" zoomScaleNormal="85" workbookViewId="0">
      <selection activeCell="S13" sqref="S13"/>
    </sheetView>
  </sheetViews>
  <sheetFormatPr baseColWidth="10" defaultRowHeight="15"/>
  <cols>
    <col min="1" max="1" width="59.140625" style="86" customWidth="1"/>
    <col min="2" max="2" width="13.42578125" customWidth="1"/>
    <col min="3" max="3" width="12.140625" customWidth="1"/>
    <col min="4" max="4" width="13.7109375" bestFit="1" customWidth="1"/>
    <col min="5" max="5" width="11.28515625" customWidth="1"/>
    <col min="6" max="6" width="13.28515625" customWidth="1"/>
    <col min="7" max="7" width="15.28515625" customWidth="1"/>
    <col min="8" max="8" width="13.28515625" customWidth="1"/>
    <col min="9" max="9" width="13.7109375" customWidth="1"/>
    <col min="10" max="10" width="15.42578125" bestFit="1" customWidth="1"/>
    <col min="11" max="11" width="13" customWidth="1"/>
    <col min="12" max="13" width="13.42578125" customWidth="1"/>
    <col min="14" max="14" width="12.140625" bestFit="1" customWidth="1"/>
    <col min="15" max="15" width="14.5703125" customWidth="1"/>
    <col min="16" max="16" width="12.85546875" customWidth="1"/>
  </cols>
  <sheetData>
    <row r="1" spans="1:17" ht="18.75" customHeight="1">
      <c r="A1" s="139" t="s">
        <v>120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1:17" ht="15.75" thickBot="1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</row>
    <row r="3" spans="1:17" ht="16.5" thickBot="1">
      <c r="A3" s="145"/>
      <c r="B3" s="148" t="s">
        <v>0</v>
      </c>
      <c r="C3" s="149"/>
      <c r="D3" s="149"/>
      <c r="E3" s="149"/>
      <c r="F3" s="149"/>
      <c r="G3" s="149"/>
      <c r="H3" s="149"/>
      <c r="I3" s="149"/>
      <c r="J3" s="150"/>
      <c r="K3" s="148" t="s">
        <v>1</v>
      </c>
      <c r="L3" s="149"/>
      <c r="M3" s="150"/>
      <c r="N3" s="151" t="s">
        <v>2</v>
      </c>
      <c r="O3" s="149"/>
      <c r="P3" s="150"/>
      <c r="Q3" s="1"/>
    </row>
    <row r="4" spans="1:17" ht="15.75">
      <c r="A4" s="146"/>
      <c r="B4" s="152" t="s">
        <v>3</v>
      </c>
      <c r="C4" s="153"/>
      <c r="D4" s="154"/>
      <c r="E4" s="155" t="s">
        <v>4</v>
      </c>
      <c r="F4" s="156"/>
      <c r="G4" s="157"/>
      <c r="H4" s="158" t="s">
        <v>5</v>
      </c>
      <c r="I4" s="153"/>
      <c r="J4" s="159"/>
      <c r="K4" s="152" t="s">
        <v>6</v>
      </c>
      <c r="L4" s="153"/>
      <c r="M4" s="159"/>
      <c r="N4" s="152" t="s">
        <v>7</v>
      </c>
      <c r="O4" s="153"/>
      <c r="P4" s="159"/>
    </row>
    <row r="5" spans="1:17" s="3" customFormat="1" ht="16.5" thickBot="1">
      <c r="A5" s="147"/>
      <c r="B5" s="87" t="s">
        <v>8</v>
      </c>
      <c r="C5" s="88" t="s">
        <v>9</v>
      </c>
      <c r="D5" s="89" t="s">
        <v>10</v>
      </c>
      <c r="E5" s="87" t="s">
        <v>8</v>
      </c>
      <c r="F5" s="88" t="s">
        <v>9</v>
      </c>
      <c r="G5" s="90" t="s">
        <v>10</v>
      </c>
      <c r="H5" s="91" t="s">
        <v>8</v>
      </c>
      <c r="I5" s="88" t="s">
        <v>9</v>
      </c>
      <c r="J5" s="90" t="s">
        <v>10</v>
      </c>
      <c r="K5" s="87" t="s">
        <v>8</v>
      </c>
      <c r="L5" s="88" t="s">
        <v>9</v>
      </c>
      <c r="M5" s="90" t="s">
        <v>10</v>
      </c>
      <c r="N5" s="87" t="s">
        <v>8</v>
      </c>
      <c r="O5" s="88" t="s">
        <v>9</v>
      </c>
      <c r="P5" s="90" t="s">
        <v>10</v>
      </c>
      <c r="Q5" s="2"/>
    </row>
    <row r="6" spans="1:17" ht="15.75">
      <c r="A6" s="69" t="s">
        <v>118</v>
      </c>
      <c r="B6" s="92">
        <v>11.72</v>
      </c>
      <c r="C6" s="93">
        <v>11.8</v>
      </c>
      <c r="D6" s="94">
        <v>11.9</v>
      </c>
      <c r="E6" s="92">
        <v>12</v>
      </c>
      <c r="F6" s="93">
        <v>12.27</v>
      </c>
      <c r="G6" s="95">
        <v>12.89</v>
      </c>
      <c r="H6" s="96">
        <v>13.04</v>
      </c>
      <c r="I6" s="93">
        <v>13.26</v>
      </c>
      <c r="J6" s="95">
        <v>13.69</v>
      </c>
      <c r="K6" s="92">
        <v>14.17</v>
      </c>
      <c r="L6" s="93">
        <v>14.54</v>
      </c>
      <c r="M6" s="95">
        <v>15.17</v>
      </c>
      <c r="N6" s="92">
        <v>18.16</v>
      </c>
      <c r="O6" s="93">
        <v>21.5</v>
      </c>
      <c r="P6" s="95">
        <v>27.81</v>
      </c>
      <c r="Q6" s="1"/>
    </row>
    <row r="7" spans="1:17" ht="16.5" thickBot="1">
      <c r="A7" s="70" t="s">
        <v>11</v>
      </c>
      <c r="B7" s="97">
        <f>+B6*1.1</f>
        <v>12.892000000000001</v>
      </c>
      <c r="C7" s="98">
        <f t="shared" ref="C7:P7" si="0">+C6*1.1</f>
        <v>12.980000000000002</v>
      </c>
      <c r="D7" s="99">
        <f t="shared" si="0"/>
        <v>13.090000000000002</v>
      </c>
      <c r="E7" s="97">
        <f t="shared" si="0"/>
        <v>13.200000000000001</v>
      </c>
      <c r="F7" s="98">
        <f t="shared" si="0"/>
        <v>13.497</v>
      </c>
      <c r="G7" s="165">
        <f t="shared" si="0"/>
        <v>14.179000000000002</v>
      </c>
      <c r="H7" s="166">
        <f t="shared" si="0"/>
        <v>14.343999999999999</v>
      </c>
      <c r="I7" s="98">
        <f t="shared" si="0"/>
        <v>14.586</v>
      </c>
      <c r="J7" s="165">
        <f t="shared" si="0"/>
        <v>15.059000000000001</v>
      </c>
      <c r="K7" s="97">
        <f t="shared" si="0"/>
        <v>15.587000000000002</v>
      </c>
      <c r="L7" s="98">
        <f t="shared" si="0"/>
        <v>15.994</v>
      </c>
      <c r="M7" s="165">
        <f t="shared" si="0"/>
        <v>16.687000000000001</v>
      </c>
      <c r="N7" s="97">
        <f t="shared" si="0"/>
        <v>19.976000000000003</v>
      </c>
      <c r="O7" s="98">
        <f t="shared" si="0"/>
        <v>23.650000000000002</v>
      </c>
      <c r="P7" s="165">
        <f t="shared" si="0"/>
        <v>30.591000000000001</v>
      </c>
    </row>
    <row r="8" spans="1:17" s="4" customFormat="1" ht="142.5" thickBot="1">
      <c r="A8" s="71" t="s">
        <v>12</v>
      </c>
      <c r="B8" s="100" t="s">
        <v>13</v>
      </c>
      <c r="C8" s="101" t="s">
        <v>14</v>
      </c>
      <c r="D8" s="102" t="s">
        <v>15</v>
      </c>
      <c r="E8" s="100" t="s">
        <v>16</v>
      </c>
      <c r="F8" s="101" t="s">
        <v>17</v>
      </c>
      <c r="G8" s="103" t="s">
        <v>18</v>
      </c>
      <c r="H8" s="104" t="s">
        <v>19</v>
      </c>
      <c r="I8" s="101" t="s">
        <v>20</v>
      </c>
      <c r="J8" s="103" t="s">
        <v>21</v>
      </c>
      <c r="K8" s="100" t="s">
        <v>22</v>
      </c>
      <c r="L8" s="101" t="s">
        <v>23</v>
      </c>
      <c r="M8" s="103" t="s">
        <v>24</v>
      </c>
      <c r="N8" s="100" t="s">
        <v>25</v>
      </c>
      <c r="O8" s="101" t="s">
        <v>26</v>
      </c>
      <c r="P8" s="103" t="s">
        <v>27</v>
      </c>
    </row>
    <row r="9" spans="1:17" ht="25.9" customHeight="1">
      <c r="A9" s="114" t="s">
        <v>119</v>
      </c>
      <c r="B9" s="163">
        <f>+(B6*151.67)+(4.1*44)</f>
        <v>1957.9724000000001</v>
      </c>
      <c r="C9" s="167">
        <v>1970.11</v>
      </c>
      <c r="D9" s="107">
        <v>1985.27</v>
      </c>
      <c r="E9" s="105">
        <v>2000.44</v>
      </c>
      <c r="F9" s="106">
        <v>2041.39</v>
      </c>
      <c r="G9" s="107">
        <v>2135.4299999999998</v>
      </c>
      <c r="H9" s="105">
        <v>2158.1799999999998</v>
      </c>
      <c r="I9" s="106">
        <v>2191.54</v>
      </c>
      <c r="J9" s="107">
        <v>2256.7600000000002</v>
      </c>
      <c r="K9" s="105">
        <v>2329.56</v>
      </c>
      <c r="L9" s="106">
        <v>2385.6799999999998</v>
      </c>
      <c r="M9" s="107">
        <v>2481.23</v>
      </c>
      <c r="N9" s="105">
        <v>2934.73</v>
      </c>
      <c r="O9" s="106">
        <v>3441.31</v>
      </c>
      <c r="P9" s="107">
        <v>4398.34</v>
      </c>
    </row>
    <row r="10" spans="1:17" ht="25.9" customHeight="1">
      <c r="A10" s="115" t="s">
        <v>28</v>
      </c>
      <c r="B10" s="160">
        <v>1335.19</v>
      </c>
      <c r="C10" s="168">
        <v>1344.75</v>
      </c>
      <c r="D10" s="110">
        <v>1356.69</v>
      </c>
      <c r="E10" s="108">
        <v>1368.64</v>
      </c>
      <c r="F10" s="109">
        <v>1400.86</v>
      </c>
      <c r="G10" s="110">
        <v>1474.91</v>
      </c>
      <c r="H10" s="108">
        <v>1492.82</v>
      </c>
      <c r="I10" s="109">
        <v>1519.05</v>
      </c>
      <c r="J10" s="110">
        <v>1570.4</v>
      </c>
      <c r="K10" s="108">
        <v>1627.72</v>
      </c>
      <c r="L10" s="109">
        <v>1671.9</v>
      </c>
      <c r="M10" s="110">
        <v>1747.13</v>
      </c>
      <c r="N10" s="108">
        <v>2104.11</v>
      </c>
      <c r="O10" s="109">
        <v>2502.89</v>
      </c>
      <c r="P10" s="110">
        <v>3262.05</v>
      </c>
    </row>
    <row r="11" spans="1:17" ht="25.9" customHeight="1" thickBot="1">
      <c r="A11" s="117" t="s">
        <v>29</v>
      </c>
      <c r="B11" s="161">
        <v>2049.23</v>
      </c>
      <c r="C11" s="169">
        <v>2072.17</v>
      </c>
      <c r="D11" s="164">
        <v>2100.64</v>
      </c>
      <c r="E11" s="118">
        <v>2129.29</v>
      </c>
      <c r="F11" s="119">
        <v>2206.5</v>
      </c>
      <c r="G11" s="120">
        <v>2383.91</v>
      </c>
      <c r="H11" s="118">
        <v>2426.75</v>
      </c>
      <c r="I11" s="119">
        <v>2489.6999999999998</v>
      </c>
      <c r="J11" s="120">
        <v>2612.69</v>
      </c>
      <c r="K11" s="118">
        <v>2750.01</v>
      </c>
      <c r="L11" s="119">
        <v>2855.86</v>
      </c>
      <c r="M11" s="120">
        <v>3036.05</v>
      </c>
      <c r="N11" s="118">
        <v>3817.44</v>
      </c>
      <c r="O11" s="119">
        <v>4503.47</v>
      </c>
      <c r="P11" s="120">
        <v>6069.1</v>
      </c>
    </row>
    <row r="12" spans="1:17" ht="25.9" customHeight="1" thickTop="1">
      <c r="A12" s="116" t="s">
        <v>30</v>
      </c>
      <c r="B12" s="163">
        <v>2181.39</v>
      </c>
      <c r="C12" s="106">
        <v>2195.0500000000002</v>
      </c>
      <c r="D12" s="107">
        <v>2212.12</v>
      </c>
      <c r="E12" s="162">
        <v>2229.1999999999998</v>
      </c>
      <c r="F12" s="112">
        <v>2275.29</v>
      </c>
      <c r="G12" s="113">
        <v>2381.15</v>
      </c>
      <c r="H12" s="111">
        <v>2406.7600000000002</v>
      </c>
      <c r="I12" s="112">
        <v>2444.3200000000002</v>
      </c>
      <c r="J12" s="113">
        <v>2517.73</v>
      </c>
      <c r="K12" s="111">
        <v>2599.6799999999998</v>
      </c>
      <c r="L12" s="112">
        <v>2662.86</v>
      </c>
      <c r="M12" s="113">
        <v>2770.42</v>
      </c>
      <c r="N12" s="111">
        <v>3280.91</v>
      </c>
      <c r="O12" s="112">
        <v>3851.16</v>
      </c>
      <c r="P12" s="113">
        <v>4928.4799999999996</v>
      </c>
    </row>
    <row r="13" spans="1:17" ht="25.9" customHeight="1">
      <c r="A13" s="116" t="s">
        <v>31</v>
      </c>
      <c r="B13" s="160">
        <v>1536.34</v>
      </c>
      <c r="C13" s="109">
        <v>1547.27</v>
      </c>
      <c r="D13" s="110">
        <v>1560.92</v>
      </c>
      <c r="E13" s="162">
        <v>1574.6</v>
      </c>
      <c r="F13" s="112">
        <v>1611.44</v>
      </c>
      <c r="G13" s="113">
        <v>1696.12</v>
      </c>
      <c r="H13" s="111">
        <v>1716.61</v>
      </c>
      <c r="I13" s="112">
        <v>1746.63</v>
      </c>
      <c r="J13" s="113">
        <v>1805.37</v>
      </c>
      <c r="K13" s="111">
        <v>1870.9</v>
      </c>
      <c r="L13" s="112">
        <v>1921.44</v>
      </c>
      <c r="M13" s="113">
        <v>2007.46</v>
      </c>
      <c r="N13" s="111">
        <v>2415.79</v>
      </c>
      <c r="O13" s="112">
        <v>2869.52</v>
      </c>
      <c r="P13" s="113">
        <v>3746.4</v>
      </c>
    </row>
    <row r="14" spans="1:17" ht="25.9" customHeight="1" thickBot="1">
      <c r="A14" s="121" t="s">
        <v>32</v>
      </c>
      <c r="B14" s="161">
        <v>2274.75</v>
      </c>
      <c r="C14" s="123">
        <v>2300.4699999999998</v>
      </c>
      <c r="D14" s="164">
        <v>2332.61</v>
      </c>
      <c r="E14" s="125">
        <v>2364.94</v>
      </c>
      <c r="F14" s="123">
        <v>2451.75</v>
      </c>
      <c r="G14" s="124">
        <v>2651.48</v>
      </c>
      <c r="H14" s="122">
        <v>2699.78</v>
      </c>
      <c r="I14" s="125">
        <v>2770.66</v>
      </c>
      <c r="J14" s="124">
        <v>2908.99</v>
      </c>
      <c r="K14" s="122">
        <v>3063.7</v>
      </c>
      <c r="L14" s="123">
        <v>3182.81</v>
      </c>
      <c r="M14" s="124">
        <v>3385.54</v>
      </c>
      <c r="N14" s="122">
        <v>4260.26</v>
      </c>
      <c r="O14" s="123">
        <v>5039.72</v>
      </c>
      <c r="P14" s="124">
        <v>6791.38</v>
      </c>
    </row>
    <row r="15" spans="1:17" ht="22.9" customHeight="1">
      <c r="A15" s="72" t="s">
        <v>121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ht="6.6" customHeight="1" thickBot="1">
      <c r="A16" s="7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</row>
    <row r="17" spans="1:16" ht="28.5" thickBot="1">
      <c r="A17" s="131" t="s">
        <v>33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</row>
    <row r="18" spans="1:16" ht="20.25" thickBot="1">
      <c r="A18" s="136" t="s">
        <v>34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8"/>
    </row>
    <row r="19" spans="1:16">
      <c r="A19" s="74" t="s">
        <v>35</v>
      </c>
      <c r="B19" s="39"/>
      <c r="C19" s="40"/>
      <c r="D19" s="41"/>
      <c r="E19" s="39"/>
      <c r="F19" s="8"/>
      <c r="G19" s="9"/>
      <c r="H19" s="10"/>
      <c r="I19" s="8"/>
      <c r="J19" s="9"/>
      <c r="K19" s="10"/>
      <c r="L19" s="8"/>
      <c r="M19" s="9"/>
      <c r="N19" s="10"/>
      <c r="O19" s="8"/>
      <c r="P19" s="9"/>
    </row>
    <row r="20" spans="1:16">
      <c r="A20" s="75" t="s">
        <v>36</v>
      </c>
      <c r="B20" s="42"/>
      <c r="C20" s="43"/>
      <c r="D20" s="44"/>
      <c r="E20" s="42"/>
      <c r="F20" s="43"/>
      <c r="G20" s="44"/>
      <c r="H20" s="11"/>
      <c r="I20" s="12"/>
      <c r="J20" s="13"/>
      <c r="K20" s="11"/>
      <c r="L20" s="12"/>
      <c r="M20" s="13"/>
      <c r="N20" s="11"/>
      <c r="O20" s="12"/>
      <c r="P20" s="13"/>
    </row>
    <row r="21" spans="1:16">
      <c r="A21" s="75" t="s">
        <v>37</v>
      </c>
      <c r="B21" s="42"/>
      <c r="C21" s="43"/>
      <c r="D21" s="44"/>
      <c r="E21" s="42"/>
      <c r="F21" s="43"/>
      <c r="G21" s="44"/>
      <c r="H21" s="11"/>
      <c r="I21" s="12"/>
      <c r="J21" s="13"/>
      <c r="K21" s="11"/>
      <c r="L21" s="12"/>
      <c r="M21" s="13"/>
      <c r="N21" s="11"/>
      <c r="O21" s="12"/>
      <c r="P21" s="13"/>
    </row>
    <row r="22" spans="1:16">
      <c r="A22" s="75" t="s">
        <v>38</v>
      </c>
      <c r="B22" s="11"/>
      <c r="C22" s="12"/>
      <c r="D22" s="44"/>
      <c r="E22" s="42"/>
      <c r="F22" s="43"/>
      <c r="G22" s="44"/>
      <c r="H22" s="42"/>
      <c r="I22" s="43"/>
      <c r="J22" s="44"/>
      <c r="K22" s="11"/>
      <c r="L22" s="12"/>
      <c r="M22" s="13"/>
      <c r="N22" s="11"/>
      <c r="O22" s="12"/>
      <c r="P22" s="13"/>
    </row>
    <row r="23" spans="1:16">
      <c r="A23" s="75" t="s">
        <v>39</v>
      </c>
      <c r="B23" s="11"/>
      <c r="C23" s="12"/>
      <c r="D23" s="44"/>
      <c r="E23" s="42"/>
      <c r="F23" s="43"/>
      <c r="G23" s="44"/>
      <c r="H23" s="42"/>
      <c r="I23" s="43"/>
      <c r="J23" s="44"/>
      <c r="K23" s="11"/>
      <c r="L23" s="12"/>
      <c r="M23" s="13"/>
      <c r="N23" s="11"/>
      <c r="O23" s="12"/>
      <c r="P23" s="13"/>
    </row>
    <row r="24" spans="1:16">
      <c r="A24" s="75" t="s">
        <v>40</v>
      </c>
      <c r="B24" s="11"/>
      <c r="C24" s="12"/>
      <c r="D24" s="44"/>
      <c r="E24" s="42"/>
      <c r="F24" s="43"/>
      <c r="G24" s="44"/>
      <c r="H24" s="42"/>
      <c r="I24" s="43"/>
      <c r="J24" s="44"/>
      <c r="K24" s="11"/>
      <c r="L24" s="12"/>
      <c r="M24" s="13"/>
      <c r="N24" s="11"/>
      <c r="O24" s="12"/>
      <c r="P24" s="13"/>
    </row>
    <row r="25" spans="1:16">
      <c r="A25" s="75" t="s">
        <v>41</v>
      </c>
      <c r="B25" s="11"/>
      <c r="C25" s="12"/>
      <c r="D25" s="44"/>
      <c r="E25" s="42"/>
      <c r="F25" s="43"/>
      <c r="G25" s="44"/>
      <c r="H25" s="42"/>
      <c r="I25" s="43"/>
      <c r="J25" s="44"/>
      <c r="K25" s="11"/>
      <c r="L25" s="12"/>
      <c r="M25" s="13"/>
      <c r="N25" s="11"/>
      <c r="O25" s="12"/>
      <c r="P25" s="13"/>
    </row>
    <row r="26" spans="1:16">
      <c r="A26" s="75" t="s">
        <v>42</v>
      </c>
      <c r="B26" s="11"/>
      <c r="C26" s="12"/>
      <c r="D26" s="13"/>
      <c r="E26" s="42"/>
      <c r="F26" s="43"/>
      <c r="G26" s="44"/>
      <c r="H26" s="42"/>
      <c r="I26" s="43"/>
      <c r="J26" s="44"/>
      <c r="K26" s="42"/>
      <c r="L26" s="43"/>
      <c r="M26" s="13"/>
      <c r="N26" s="11"/>
      <c r="O26" s="12"/>
      <c r="P26" s="13"/>
    </row>
    <row r="27" spans="1:16">
      <c r="A27" s="75" t="s">
        <v>43</v>
      </c>
      <c r="B27" s="11"/>
      <c r="C27" s="12"/>
      <c r="D27" s="13"/>
      <c r="E27" s="11"/>
      <c r="F27" s="12"/>
      <c r="G27" s="13"/>
      <c r="H27" s="11"/>
      <c r="I27" s="12"/>
      <c r="J27" s="13"/>
      <c r="K27" s="11"/>
      <c r="L27" s="43"/>
      <c r="M27" s="44"/>
      <c r="N27" s="42"/>
      <c r="O27" s="43"/>
      <c r="P27" s="44"/>
    </row>
    <row r="28" spans="1:16">
      <c r="A28" s="75" t="s">
        <v>44</v>
      </c>
      <c r="B28" s="11"/>
      <c r="C28" s="12"/>
      <c r="D28" s="13"/>
      <c r="E28" s="42"/>
      <c r="F28" s="43"/>
      <c r="G28" s="44"/>
      <c r="H28" s="42"/>
      <c r="I28" s="43"/>
      <c r="J28" s="44"/>
      <c r="K28" s="42"/>
      <c r="L28" s="43"/>
      <c r="M28" s="44"/>
      <c r="N28" s="11"/>
      <c r="O28" s="12"/>
      <c r="P28" s="13"/>
    </row>
    <row r="29" spans="1:16">
      <c r="A29" s="75" t="s">
        <v>45</v>
      </c>
      <c r="B29" s="11"/>
      <c r="C29" s="12"/>
      <c r="D29" s="13"/>
      <c r="E29" s="42"/>
      <c r="F29" s="43"/>
      <c r="G29" s="44"/>
      <c r="H29" s="11"/>
      <c r="I29" s="12"/>
      <c r="J29" s="13"/>
      <c r="K29" s="11"/>
      <c r="L29" s="12"/>
      <c r="M29" s="13"/>
      <c r="N29" s="11"/>
      <c r="O29" s="12"/>
      <c r="P29" s="13"/>
    </row>
    <row r="30" spans="1:16">
      <c r="A30" s="75" t="s">
        <v>46</v>
      </c>
      <c r="B30" s="11"/>
      <c r="C30" s="12"/>
      <c r="D30" s="13"/>
      <c r="E30" s="11"/>
      <c r="F30" s="12"/>
      <c r="G30" s="44"/>
      <c r="H30" s="42"/>
      <c r="I30" s="43"/>
      <c r="J30" s="44"/>
      <c r="K30" s="42"/>
      <c r="L30" s="43"/>
      <c r="M30" s="44"/>
      <c r="N30" s="42"/>
      <c r="O30" s="12"/>
      <c r="P30" s="13"/>
    </row>
    <row r="31" spans="1:16" ht="15.75" thickBot="1">
      <c r="A31" s="76" t="s">
        <v>47</v>
      </c>
      <c r="B31" s="14"/>
      <c r="C31" s="15"/>
      <c r="D31" s="16"/>
      <c r="E31" s="14"/>
      <c r="F31" s="15"/>
      <c r="G31" s="16"/>
      <c r="H31" s="14"/>
      <c r="I31" s="15"/>
      <c r="J31" s="16"/>
      <c r="K31" s="14"/>
      <c r="L31" s="45"/>
      <c r="M31" s="46"/>
      <c r="N31" s="47"/>
      <c r="O31" s="45"/>
      <c r="P31" s="48"/>
    </row>
    <row r="32" spans="1:16" ht="20.25" thickBot="1">
      <c r="A32" s="128" t="s">
        <v>48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</row>
    <row r="33" spans="1:16">
      <c r="A33" s="77" t="s">
        <v>49</v>
      </c>
      <c r="B33" s="39"/>
      <c r="C33" s="40"/>
      <c r="D33" s="49"/>
      <c r="E33" s="39"/>
      <c r="F33" s="40"/>
      <c r="G33" s="49"/>
      <c r="H33" s="17"/>
      <c r="I33" s="18"/>
      <c r="J33" s="19"/>
      <c r="K33" s="20"/>
      <c r="L33" s="18"/>
      <c r="M33" s="19"/>
      <c r="N33" s="20"/>
      <c r="O33" s="18"/>
      <c r="P33" s="19"/>
    </row>
    <row r="34" spans="1:16">
      <c r="A34" s="78" t="s">
        <v>50</v>
      </c>
      <c r="B34" s="42"/>
      <c r="C34" s="43"/>
      <c r="D34" s="50"/>
      <c r="E34" s="42"/>
      <c r="F34" s="43"/>
      <c r="G34" s="50"/>
      <c r="H34" s="51"/>
      <c r="I34" s="12"/>
      <c r="J34" s="21"/>
      <c r="K34" s="11"/>
      <c r="L34" s="12"/>
      <c r="M34" s="21"/>
      <c r="N34" s="11"/>
      <c r="O34" s="12"/>
      <c r="P34" s="21"/>
    </row>
    <row r="35" spans="1:16">
      <c r="A35" s="78" t="s">
        <v>51</v>
      </c>
      <c r="B35" s="42"/>
      <c r="C35" s="43"/>
      <c r="D35" s="50"/>
      <c r="E35" s="42"/>
      <c r="F35" s="43"/>
      <c r="G35" s="50"/>
      <c r="H35" s="51"/>
      <c r="I35" s="43"/>
      <c r="J35" s="50"/>
      <c r="K35" s="11"/>
      <c r="L35" s="12"/>
      <c r="M35" s="21"/>
      <c r="N35" s="11"/>
      <c r="O35" s="12"/>
      <c r="P35" s="21"/>
    </row>
    <row r="36" spans="1:16">
      <c r="A36" s="78" t="s">
        <v>52</v>
      </c>
      <c r="B36" s="11"/>
      <c r="C36" s="12"/>
      <c r="D36" s="21"/>
      <c r="E36" s="42"/>
      <c r="F36" s="43"/>
      <c r="G36" s="50"/>
      <c r="H36" s="22"/>
      <c r="I36" s="12"/>
      <c r="J36" s="21"/>
      <c r="K36" s="11"/>
      <c r="L36" s="12"/>
      <c r="M36" s="21"/>
      <c r="N36" s="11"/>
      <c r="O36" s="12"/>
      <c r="P36" s="21"/>
    </row>
    <row r="37" spans="1:16">
      <c r="A37" s="78" t="s">
        <v>53</v>
      </c>
      <c r="B37" s="11"/>
      <c r="C37" s="12"/>
      <c r="D37" s="21"/>
      <c r="E37" s="11"/>
      <c r="F37" s="12"/>
      <c r="G37" s="50"/>
      <c r="H37" s="51"/>
      <c r="I37" s="43"/>
      <c r="J37" s="50"/>
      <c r="K37" s="42"/>
      <c r="L37" s="12"/>
      <c r="M37" s="21"/>
      <c r="N37" s="11"/>
      <c r="O37" s="12"/>
      <c r="P37" s="21"/>
    </row>
    <row r="38" spans="1:16">
      <c r="A38" s="78" t="s">
        <v>54</v>
      </c>
      <c r="B38" s="11"/>
      <c r="C38" s="12"/>
      <c r="D38" s="21"/>
      <c r="E38" s="11"/>
      <c r="F38" s="12"/>
      <c r="G38" s="50"/>
      <c r="H38" s="51"/>
      <c r="I38" s="43"/>
      <c r="J38" s="50"/>
      <c r="K38" s="42"/>
      <c r="L38" s="43"/>
      <c r="M38" s="50"/>
      <c r="N38" s="42"/>
      <c r="O38" s="43"/>
      <c r="P38" s="50"/>
    </row>
    <row r="39" spans="1:16" ht="15.75" thickBot="1">
      <c r="A39" s="79" t="s">
        <v>55</v>
      </c>
      <c r="B39" s="23"/>
      <c r="C39" s="24"/>
      <c r="D39" s="25"/>
      <c r="E39" s="23"/>
      <c r="F39" s="24"/>
      <c r="G39" s="25"/>
      <c r="H39" s="26"/>
      <c r="I39" s="24"/>
      <c r="J39" s="25"/>
      <c r="K39" s="52"/>
      <c r="L39" s="53"/>
      <c r="M39" s="54"/>
      <c r="N39" s="52"/>
      <c r="O39" s="24"/>
      <c r="P39" s="25"/>
    </row>
    <row r="40" spans="1:16">
      <c r="A40" s="80" t="s">
        <v>56</v>
      </c>
      <c r="B40" s="55"/>
      <c r="C40" s="56"/>
      <c r="D40" s="57"/>
      <c r="E40" s="55"/>
      <c r="F40" s="56"/>
      <c r="G40" s="57"/>
      <c r="H40" s="27"/>
      <c r="I40" s="28"/>
      <c r="J40" s="29"/>
      <c r="K40" s="30"/>
      <c r="L40" s="28"/>
      <c r="M40" s="29"/>
      <c r="N40" s="30"/>
      <c r="O40" s="28"/>
      <c r="P40" s="29"/>
    </row>
    <row r="41" spans="1:16">
      <c r="A41" s="81" t="s">
        <v>57</v>
      </c>
      <c r="B41" s="58"/>
      <c r="C41" s="59"/>
      <c r="D41" s="60"/>
      <c r="E41" s="58"/>
      <c r="F41" s="59"/>
      <c r="G41" s="60"/>
      <c r="H41" s="61"/>
      <c r="I41" s="59"/>
      <c r="J41" s="60"/>
      <c r="K41" s="31"/>
      <c r="L41" s="32"/>
      <c r="M41" s="33"/>
      <c r="N41" s="31"/>
      <c r="O41" s="32"/>
      <c r="P41" s="33"/>
    </row>
    <row r="42" spans="1:16">
      <c r="A42" s="81" t="s">
        <v>58</v>
      </c>
      <c r="B42" s="31"/>
      <c r="C42" s="32"/>
      <c r="D42" s="33"/>
      <c r="E42" s="31"/>
      <c r="F42" s="32"/>
      <c r="G42" s="60"/>
      <c r="H42" s="61"/>
      <c r="I42" s="59"/>
      <c r="J42" s="60"/>
      <c r="K42" s="31"/>
      <c r="L42" s="32"/>
      <c r="M42" s="33"/>
      <c r="N42" s="31"/>
      <c r="O42" s="32"/>
      <c r="P42" s="33"/>
    </row>
    <row r="43" spans="1:16" ht="15.75" thickBot="1">
      <c r="A43" s="82" t="s">
        <v>59</v>
      </c>
      <c r="B43" s="14"/>
      <c r="C43" s="15"/>
      <c r="D43" s="34"/>
      <c r="E43" s="14"/>
      <c r="F43" s="15"/>
      <c r="G43" s="34"/>
      <c r="H43" s="35"/>
      <c r="I43" s="15"/>
      <c r="J43" s="34"/>
      <c r="K43" s="47"/>
      <c r="L43" s="45"/>
      <c r="M43" s="62"/>
      <c r="N43" s="47"/>
      <c r="O43" s="15"/>
      <c r="P43" s="34"/>
    </row>
    <row r="44" spans="1:16">
      <c r="A44" s="80" t="s">
        <v>60</v>
      </c>
      <c r="B44" s="30"/>
      <c r="C44" s="28"/>
      <c r="D44" s="29"/>
      <c r="E44" s="30"/>
      <c r="F44" s="28"/>
      <c r="G44" s="29"/>
      <c r="H44" s="27"/>
      <c r="I44" s="56"/>
      <c r="J44" s="57"/>
      <c r="K44" s="55"/>
      <c r="L44" s="56"/>
      <c r="M44" s="29"/>
      <c r="N44" s="30"/>
      <c r="O44" s="28"/>
      <c r="P44" s="29"/>
    </row>
    <row r="45" spans="1:16">
      <c r="A45" s="81" t="s">
        <v>61</v>
      </c>
      <c r="B45" s="31"/>
      <c r="C45" s="32"/>
      <c r="D45" s="33"/>
      <c r="E45" s="31"/>
      <c r="F45" s="32"/>
      <c r="G45" s="33"/>
      <c r="H45" s="36"/>
      <c r="I45" s="32"/>
      <c r="J45" s="33"/>
      <c r="K45" s="58"/>
      <c r="L45" s="59"/>
      <c r="M45" s="60"/>
      <c r="N45" s="58"/>
      <c r="O45" s="32"/>
      <c r="P45" s="33"/>
    </row>
    <row r="46" spans="1:16" ht="15.75" thickBot="1">
      <c r="A46" s="82" t="s">
        <v>62</v>
      </c>
      <c r="B46" s="14"/>
      <c r="C46" s="15"/>
      <c r="D46" s="34"/>
      <c r="E46" s="14"/>
      <c r="F46" s="15"/>
      <c r="G46" s="34"/>
      <c r="H46" s="35"/>
      <c r="I46" s="15"/>
      <c r="J46" s="34"/>
      <c r="K46" s="14"/>
      <c r="L46" s="15"/>
      <c r="M46" s="34"/>
      <c r="N46" s="47"/>
      <c r="O46" s="45"/>
      <c r="P46" s="62"/>
    </row>
    <row r="47" spans="1:16" ht="20.25" thickBot="1">
      <c r="A47" s="128" t="s">
        <v>63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</row>
    <row r="48" spans="1:16">
      <c r="A48" s="74" t="s">
        <v>64</v>
      </c>
      <c r="B48" s="10"/>
      <c r="C48" s="8"/>
      <c r="D48" s="37"/>
      <c r="E48" s="10"/>
      <c r="F48" s="8"/>
      <c r="G48" s="37"/>
      <c r="H48" s="10"/>
      <c r="I48" s="8"/>
      <c r="J48" s="37"/>
      <c r="K48" s="39"/>
      <c r="L48" s="40"/>
      <c r="M48" s="49"/>
      <c r="N48" s="63"/>
      <c r="O48" s="8"/>
      <c r="P48" s="37"/>
    </row>
    <row r="49" spans="1:16" ht="15.75" thickBot="1">
      <c r="A49" s="83" t="s">
        <v>65</v>
      </c>
      <c r="B49" s="14"/>
      <c r="C49" s="15"/>
      <c r="D49" s="34"/>
      <c r="E49" s="14"/>
      <c r="F49" s="15"/>
      <c r="G49" s="34"/>
      <c r="H49" s="14"/>
      <c r="I49" s="15"/>
      <c r="J49" s="34"/>
      <c r="K49" s="14"/>
      <c r="L49" s="15"/>
      <c r="M49" s="34"/>
      <c r="N49" s="64"/>
      <c r="O49" s="45"/>
      <c r="P49" s="62"/>
    </row>
    <row r="50" spans="1:16" ht="16.5" thickBot="1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</row>
    <row r="51" spans="1:16" ht="28.5" thickBot="1">
      <c r="A51" s="131" t="s">
        <v>66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3"/>
    </row>
    <row r="52" spans="1:16" ht="20.25" thickBot="1">
      <c r="A52" s="128" t="s">
        <v>67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30"/>
    </row>
    <row r="53" spans="1:16">
      <c r="A53" s="84" t="s">
        <v>68</v>
      </c>
      <c r="B53" s="39"/>
      <c r="C53" s="40"/>
      <c r="D53" s="49"/>
      <c r="E53" s="39"/>
      <c r="F53" s="40"/>
      <c r="G53" s="49"/>
      <c r="H53" s="38"/>
      <c r="I53" s="8"/>
      <c r="J53" s="37"/>
      <c r="K53" s="10"/>
      <c r="L53" s="8"/>
      <c r="M53" s="37"/>
      <c r="N53" s="10"/>
      <c r="O53" s="8"/>
      <c r="P53" s="37"/>
    </row>
    <row r="54" spans="1:16">
      <c r="A54" s="77" t="s">
        <v>69</v>
      </c>
      <c r="B54" s="65"/>
      <c r="C54" s="66"/>
      <c r="D54" s="67"/>
      <c r="E54" s="65"/>
      <c r="F54" s="66"/>
      <c r="G54" s="67"/>
      <c r="H54" s="17"/>
      <c r="I54" s="18"/>
      <c r="J54" s="19"/>
      <c r="K54" s="20"/>
      <c r="L54" s="18"/>
      <c r="M54" s="19"/>
      <c r="N54" s="20"/>
      <c r="O54" s="18"/>
      <c r="P54" s="19"/>
    </row>
    <row r="55" spans="1:16">
      <c r="A55" s="77" t="s">
        <v>70</v>
      </c>
      <c r="B55" s="65"/>
      <c r="C55" s="66"/>
      <c r="D55" s="67"/>
      <c r="E55" s="65"/>
      <c r="F55" s="66"/>
      <c r="G55" s="67"/>
      <c r="H55" s="17"/>
      <c r="I55" s="18"/>
      <c r="J55" s="19"/>
      <c r="K55" s="20"/>
      <c r="L55" s="18"/>
      <c r="M55" s="19"/>
      <c r="N55" s="20"/>
      <c r="O55" s="18"/>
      <c r="P55" s="19"/>
    </row>
    <row r="56" spans="1:16">
      <c r="A56" s="77" t="s">
        <v>71</v>
      </c>
      <c r="B56" s="65"/>
      <c r="C56" s="66"/>
      <c r="D56" s="67"/>
      <c r="E56" s="65"/>
      <c r="F56" s="66"/>
      <c r="G56" s="67"/>
      <c r="H56" s="68"/>
      <c r="I56" s="66"/>
      <c r="J56" s="67"/>
      <c r="K56" s="20"/>
      <c r="L56" s="18"/>
      <c r="M56" s="19"/>
      <c r="N56" s="20"/>
      <c r="O56" s="18"/>
      <c r="P56" s="19"/>
    </row>
    <row r="57" spans="1:16">
      <c r="A57" s="77" t="s">
        <v>72</v>
      </c>
      <c r="B57" s="20"/>
      <c r="C57" s="18"/>
      <c r="D57" s="19"/>
      <c r="E57" s="20"/>
      <c r="F57" s="18"/>
      <c r="G57" s="19"/>
      <c r="H57" s="17"/>
      <c r="I57" s="66"/>
      <c r="J57" s="67"/>
      <c r="K57" s="65"/>
      <c r="L57" s="66"/>
      <c r="M57" s="19"/>
      <c r="N57" s="20"/>
      <c r="O57" s="18"/>
      <c r="P57" s="19"/>
    </row>
    <row r="58" spans="1:16">
      <c r="A58" s="77" t="s">
        <v>73</v>
      </c>
      <c r="B58" s="20"/>
      <c r="C58" s="18"/>
      <c r="D58" s="19"/>
      <c r="E58" s="20"/>
      <c r="F58" s="18"/>
      <c r="G58" s="19"/>
      <c r="H58" s="17"/>
      <c r="I58" s="18"/>
      <c r="J58" s="19"/>
      <c r="K58" s="65"/>
      <c r="L58" s="66"/>
      <c r="M58" s="67"/>
      <c r="N58" s="65"/>
      <c r="O58" s="18"/>
      <c r="P58" s="19"/>
    </row>
    <row r="59" spans="1:16">
      <c r="A59" s="77" t="s">
        <v>74</v>
      </c>
      <c r="B59" s="20"/>
      <c r="C59" s="18"/>
      <c r="D59" s="19"/>
      <c r="E59" s="20"/>
      <c r="F59" s="18"/>
      <c r="G59" s="19"/>
      <c r="H59" s="17"/>
      <c r="I59" s="18"/>
      <c r="J59" s="19"/>
      <c r="K59" s="20"/>
      <c r="L59" s="18"/>
      <c r="M59" s="19"/>
      <c r="N59" s="65"/>
      <c r="O59" s="66"/>
      <c r="P59" s="67"/>
    </row>
    <row r="60" spans="1:16">
      <c r="A60" s="78" t="s">
        <v>75</v>
      </c>
      <c r="B60" s="42"/>
      <c r="C60" s="43"/>
      <c r="D60" s="50"/>
      <c r="E60" s="42"/>
      <c r="F60" s="43"/>
      <c r="G60" s="50"/>
      <c r="H60" s="51"/>
      <c r="I60" s="43"/>
      <c r="J60" s="50"/>
      <c r="K60" s="11"/>
      <c r="L60" s="12"/>
      <c r="M60" s="21"/>
      <c r="N60" s="11"/>
      <c r="O60" s="12"/>
      <c r="P60" s="21"/>
    </row>
    <row r="61" spans="1:16" ht="15.75" thickBot="1">
      <c r="A61" s="82" t="s">
        <v>76</v>
      </c>
      <c r="B61" s="14"/>
      <c r="C61" s="15"/>
      <c r="D61" s="62"/>
      <c r="E61" s="47"/>
      <c r="F61" s="45"/>
      <c r="G61" s="62"/>
      <c r="H61" s="64"/>
      <c r="I61" s="45"/>
      <c r="J61" s="62"/>
      <c r="K61" s="47"/>
      <c r="L61" s="45"/>
      <c r="M61" s="34"/>
      <c r="N61" s="14"/>
      <c r="O61" s="15"/>
      <c r="P61" s="34"/>
    </row>
    <row r="62" spans="1:16">
      <c r="A62" s="77" t="s">
        <v>77</v>
      </c>
      <c r="B62" s="20"/>
      <c r="C62" s="18"/>
      <c r="D62" s="19"/>
      <c r="E62" s="20"/>
      <c r="F62" s="18"/>
      <c r="G62" s="19"/>
      <c r="H62" s="17"/>
      <c r="I62" s="66"/>
      <c r="J62" s="67"/>
      <c r="K62" s="65"/>
      <c r="L62" s="66"/>
      <c r="M62" s="19"/>
      <c r="N62" s="20"/>
      <c r="O62" s="18"/>
      <c r="P62" s="19"/>
    </row>
    <row r="63" spans="1:16">
      <c r="A63" s="78" t="s">
        <v>78</v>
      </c>
      <c r="B63" s="11"/>
      <c r="C63" s="12"/>
      <c r="D63" s="21"/>
      <c r="E63" s="11"/>
      <c r="F63" s="12"/>
      <c r="G63" s="21"/>
      <c r="H63" s="22"/>
      <c r="I63" s="43"/>
      <c r="J63" s="50"/>
      <c r="K63" s="42"/>
      <c r="L63" s="43"/>
      <c r="M63" s="21"/>
      <c r="N63" s="11"/>
      <c r="O63" s="12"/>
      <c r="P63" s="21"/>
    </row>
    <row r="64" spans="1:16" ht="15.75" thickBot="1">
      <c r="A64" s="81" t="s">
        <v>79</v>
      </c>
      <c r="B64" s="14"/>
      <c r="C64" s="15"/>
      <c r="D64" s="34"/>
      <c r="E64" s="14"/>
      <c r="F64" s="15"/>
      <c r="G64" s="34"/>
      <c r="H64" s="35"/>
      <c r="I64" s="15"/>
      <c r="J64" s="34"/>
      <c r="K64" s="47"/>
      <c r="L64" s="45"/>
      <c r="M64" s="62"/>
      <c r="N64" s="47"/>
      <c r="O64" s="15"/>
      <c r="P64" s="34"/>
    </row>
    <row r="65" spans="1:16" ht="20.25" thickBot="1">
      <c r="A65" s="128" t="s">
        <v>80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30"/>
    </row>
    <row r="66" spans="1:16">
      <c r="A66" s="74" t="s">
        <v>81</v>
      </c>
      <c r="B66" s="39"/>
      <c r="C66" s="40"/>
      <c r="D66" s="49"/>
      <c r="E66" s="39"/>
      <c r="F66" s="40"/>
      <c r="G66" s="49"/>
      <c r="H66" s="10"/>
      <c r="I66" s="8"/>
      <c r="J66" s="37"/>
      <c r="K66" s="10"/>
      <c r="L66" s="8"/>
      <c r="M66" s="37"/>
      <c r="N66" s="38"/>
      <c r="O66" s="8"/>
      <c r="P66" s="37"/>
    </row>
    <row r="67" spans="1:16">
      <c r="A67" s="75" t="s">
        <v>82</v>
      </c>
      <c r="B67" s="42"/>
      <c r="C67" s="43"/>
      <c r="D67" s="50"/>
      <c r="E67" s="42"/>
      <c r="F67" s="43"/>
      <c r="G67" s="50"/>
      <c r="H67" s="42"/>
      <c r="I67" s="43"/>
      <c r="J67" s="50"/>
      <c r="K67" s="11"/>
      <c r="L67" s="12"/>
      <c r="M67" s="21"/>
      <c r="N67" s="22"/>
      <c r="O67" s="12"/>
      <c r="P67" s="21"/>
    </row>
    <row r="68" spans="1:16">
      <c r="A68" s="75" t="s">
        <v>83</v>
      </c>
      <c r="B68" s="11"/>
      <c r="C68" s="12"/>
      <c r="D68" s="21"/>
      <c r="E68" s="11"/>
      <c r="F68" s="12"/>
      <c r="G68" s="21"/>
      <c r="H68" s="11"/>
      <c r="I68" s="43"/>
      <c r="J68" s="50"/>
      <c r="K68" s="42"/>
      <c r="L68" s="43"/>
      <c r="M68" s="21"/>
      <c r="N68" s="22"/>
      <c r="O68" s="12"/>
      <c r="P68" s="21"/>
    </row>
    <row r="69" spans="1:16">
      <c r="A69" s="75" t="s">
        <v>84</v>
      </c>
      <c r="B69" s="11"/>
      <c r="C69" s="12"/>
      <c r="D69" s="21"/>
      <c r="E69" s="11"/>
      <c r="F69" s="12"/>
      <c r="G69" s="21"/>
      <c r="H69" s="11"/>
      <c r="I69" s="12"/>
      <c r="J69" s="21"/>
      <c r="K69" s="42"/>
      <c r="L69" s="43"/>
      <c r="M69" s="50"/>
      <c r="N69" s="51"/>
      <c r="O69" s="12"/>
      <c r="P69" s="21"/>
    </row>
    <row r="70" spans="1:16" ht="15.75" thickBot="1">
      <c r="A70" s="83" t="s">
        <v>85</v>
      </c>
      <c r="B70" s="14"/>
      <c r="C70" s="15"/>
      <c r="D70" s="34"/>
      <c r="E70" s="14"/>
      <c r="F70" s="15"/>
      <c r="G70" s="34"/>
      <c r="H70" s="14"/>
      <c r="I70" s="15"/>
      <c r="J70" s="34"/>
      <c r="K70" s="14"/>
      <c r="L70" s="15"/>
      <c r="M70" s="34"/>
      <c r="N70" s="64"/>
      <c r="O70" s="45"/>
      <c r="P70" s="62"/>
    </row>
    <row r="71" spans="1:16" ht="20.25" thickBot="1">
      <c r="A71" s="128" t="s">
        <v>63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30"/>
    </row>
    <row r="72" spans="1:16">
      <c r="A72" s="75" t="s">
        <v>86</v>
      </c>
      <c r="B72" s="10"/>
      <c r="C72" s="8"/>
      <c r="D72" s="37"/>
      <c r="E72" s="10"/>
      <c r="F72" s="8"/>
      <c r="G72" s="37"/>
      <c r="H72" s="10"/>
      <c r="I72" s="8"/>
      <c r="J72" s="37"/>
      <c r="K72" s="39"/>
      <c r="L72" s="40"/>
      <c r="M72" s="49"/>
      <c r="N72" s="51"/>
      <c r="O72" s="12"/>
      <c r="P72" s="21"/>
    </row>
    <row r="73" spans="1:16" ht="15.75" thickBot="1">
      <c r="A73" s="75" t="s">
        <v>87</v>
      </c>
      <c r="B73" s="14"/>
      <c r="C73" s="15"/>
      <c r="D73" s="34"/>
      <c r="E73" s="14"/>
      <c r="F73" s="15"/>
      <c r="G73" s="34"/>
      <c r="H73" s="14"/>
      <c r="I73" s="15"/>
      <c r="J73" s="34"/>
      <c r="K73" s="14"/>
      <c r="L73" s="15"/>
      <c r="M73" s="34"/>
      <c r="N73" s="51"/>
      <c r="O73" s="43"/>
      <c r="P73" s="50"/>
    </row>
    <row r="74" spans="1:16" ht="28.5" thickBot="1">
      <c r="A74" s="131" t="s">
        <v>88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3"/>
    </row>
    <row r="75" spans="1:16">
      <c r="A75" s="75" t="s">
        <v>89</v>
      </c>
      <c r="B75" s="39"/>
      <c r="C75" s="40"/>
      <c r="D75" s="49"/>
      <c r="E75" s="39"/>
      <c r="F75" s="40"/>
      <c r="G75" s="49"/>
      <c r="H75" s="10"/>
      <c r="I75" s="8"/>
      <c r="J75" s="37"/>
      <c r="K75" s="10"/>
      <c r="L75" s="8"/>
      <c r="M75" s="37"/>
      <c r="N75" s="22"/>
      <c r="O75" s="12"/>
      <c r="P75" s="21"/>
    </row>
    <row r="76" spans="1:16">
      <c r="A76" s="75" t="s">
        <v>90</v>
      </c>
      <c r="B76" s="42"/>
      <c r="C76" s="43"/>
      <c r="D76" s="50"/>
      <c r="E76" s="42"/>
      <c r="F76" s="43"/>
      <c r="G76" s="50"/>
      <c r="H76" s="42"/>
      <c r="I76" s="12"/>
      <c r="J76" s="21"/>
      <c r="K76" s="11"/>
      <c r="L76" s="12"/>
      <c r="M76" s="21"/>
      <c r="N76" s="22"/>
      <c r="O76" s="12"/>
      <c r="P76" s="21"/>
    </row>
    <row r="77" spans="1:16">
      <c r="A77" s="75" t="s">
        <v>91</v>
      </c>
      <c r="B77" s="11"/>
      <c r="C77" s="12"/>
      <c r="D77" s="50"/>
      <c r="E77" s="42"/>
      <c r="F77" s="43"/>
      <c r="G77" s="50"/>
      <c r="H77" s="42"/>
      <c r="I77" s="43"/>
      <c r="J77" s="50"/>
      <c r="K77" s="11"/>
      <c r="L77" s="12"/>
      <c r="M77" s="21"/>
      <c r="N77" s="22"/>
      <c r="O77" s="12"/>
      <c r="P77" s="21"/>
    </row>
    <row r="78" spans="1:16">
      <c r="A78" s="75" t="s">
        <v>92</v>
      </c>
      <c r="B78" s="11"/>
      <c r="C78" s="12"/>
      <c r="D78" s="50"/>
      <c r="E78" s="42"/>
      <c r="F78" s="43"/>
      <c r="G78" s="50"/>
      <c r="H78" s="42"/>
      <c r="I78" s="43"/>
      <c r="J78" s="50"/>
      <c r="K78" s="11"/>
      <c r="L78" s="12"/>
      <c r="M78" s="21"/>
      <c r="N78" s="22"/>
      <c r="O78" s="12"/>
      <c r="P78" s="21"/>
    </row>
    <row r="79" spans="1:16">
      <c r="A79" s="75" t="s">
        <v>93</v>
      </c>
      <c r="B79" s="11"/>
      <c r="C79" s="12"/>
      <c r="D79" s="21"/>
      <c r="E79" s="11"/>
      <c r="F79" s="12"/>
      <c r="G79" s="21"/>
      <c r="H79" s="11"/>
      <c r="I79" s="43"/>
      <c r="J79" s="50"/>
      <c r="K79" s="42"/>
      <c r="L79" s="43"/>
      <c r="M79" s="50"/>
      <c r="N79" s="51"/>
      <c r="O79" s="12"/>
      <c r="P79" s="21"/>
    </row>
    <row r="80" spans="1:16" ht="15.75" thickBot="1">
      <c r="A80" s="75" t="s">
        <v>94</v>
      </c>
      <c r="B80" s="14"/>
      <c r="C80" s="15"/>
      <c r="D80" s="34"/>
      <c r="E80" s="14"/>
      <c r="F80" s="15"/>
      <c r="G80" s="34"/>
      <c r="H80" s="14"/>
      <c r="I80" s="15"/>
      <c r="J80" s="34"/>
      <c r="K80" s="14"/>
      <c r="L80" s="15"/>
      <c r="M80" s="34"/>
      <c r="N80" s="51"/>
      <c r="O80" s="43"/>
      <c r="P80" s="50"/>
    </row>
    <row r="81" spans="1:16" ht="28.5" thickBot="1">
      <c r="A81" s="131" t="s">
        <v>95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3"/>
    </row>
    <row r="82" spans="1:16" ht="20.25" thickBot="1">
      <c r="A82" s="128" t="s">
        <v>96</v>
      </c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30"/>
    </row>
    <row r="83" spans="1:16">
      <c r="A83" s="85" t="s">
        <v>97</v>
      </c>
      <c r="B83" s="65"/>
      <c r="C83" s="66"/>
      <c r="D83" s="67"/>
      <c r="E83" s="65"/>
      <c r="F83" s="66"/>
      <c r="G83" s="67"/>
      <c r="H83" s="65"/>
      <c r="I83" s="66"/>
      <c r="J83" s="67"/>
      <c r="K83" s="20"/>
      <c r="L83" s="18"/>
      <c r="M83" s="19"/>
      <c r="N83" s="20"/>
      <c r="O83" s="18"/>
      <c r="P83" s="19"/>
    </row>
    <row r="84" spans="1:16">
      <c r="A84" s="75" t="s">
        <v>98</v>
      </c>
      <c r="B84" s="11"/>
      <c r="C84" s="12"/>
      <c r="D84" s="21"/>
      <c r="E84" s="11"/>
      <c r="F84" s="43"/>
      <c r="G84" s="50"/>
      <c r="H84" s="42"/>
      <c r="I84" s="43"/>
      <c r="J84" s="50"/>
      <c r="K84" s="42"/>
      <c r="L84" s="43"/>
      <c r="M84" s="21"/>
      <c r="N84" s="11"/>
      <c r="O84" s="12"/>
      <c r="P84" s="21"/>
    </row>
    <row r="85" spans="1:16">
      <c r="A85" s="75" t="s">
        <v>99</v>
      </c>
      <c r="B85" s="11"/>
      <c r="C85" s="12"/>
      <c r="D85" s="21"/>
      <c r="E85" s="11"/>
      <c r="F85" s="12"/>
      <c r="G85" s="21"/>
      <c r="H85" s="42"/>
      <c r="I85" s="43"/>
      <c r="J85" s="50"/>
      <c r="K85" s="42"/>
      <c r="L85" s="43"/>
      <c r="M85" s="50"/>
      <c r="N85" s="11"/>
      <c r="O85" s="12"/>
      <c r="P85" s="21"/>
    </row>
    <row r="86" spans="1:16" ht="15.75" thickBot="1">
      <c r="A86" s="76" t="s">
        <v>100</v>
      </c>
      <c r="B86" s="31"/>
      <c r="C86" s="32"/>
      <c r="D86" s="33"/>
      <c r="E86" s="31"/>
      <c r="F86" s="32"/>
      <c r="G86" s="33"/>
      <c r="H86" s="31"/>
      <c r="I86" s="32"/>
      <c r="J86" s="33"/>
      <c r="K86" s="58"/>
      <c r="L86" s="59"/>
      <c r="M86" s="60"/>
      <c r="N86" s="58"/>
      <c r="O86" s="32"/>
      <c r="P86" s="33"/>
    </row>
    <row r="87" spans="1:16" ht="20.25" thickBot="1">
      <c r="A87" s="128" t="s">
        <v>101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1:16">
      <c r="A88" s="85" t="s">
        <v>102</v>
      </c>
      <c r="B88" s="20"/>
      <c r="C88" s="18"/>
      <c r="D88" s="19"/>
      <c r="E88" s="39"/>
      <c r="F88" s="40"/>
      <c r="G88" s="49"/>
      <c r="H88" s="39"/>
      <c r="I88" s="40"/>
      <c r="J88" s="49"/>
      <c r="K88" s="10"/>
      <c r="L88" s="8"/>
      <c r="M88" s="37"/>
      <c r="N88" s="17"/>
      <c r="O88" s="18"/>
      <c r="P88" s="19"/>
    </row>
    <row r="89" spans="1:16">
      <c r="A89" s="75" t="s">
        <v>93</v>
      </c>
      <c r="B89" s="11"/>
      <c r="C89" s="12"/>
      <c r="D89" s="21"/>
      <c r="E89" s="11"/>
      <c r="F89" s="12"/>
      <c r="G89" s="21"/>
      <c r="H89" s="11"/>
      <c r="I89" s="43"/>
      <c r="J89" s="50"/>
      <c r="K89" s="42"/>
      <c r="L89" s="43"/>
      <c r="M89" s="50"/>
      <c r="N89" s="51"/>
      <c r="O89" s="12"/>
      <c r="P89" s="21"/>
    </row>
    <row r="90" spans="1:16">
      <c r="A90" s="75" t="s">
        <v>103</v>
      </c>
      <c r="B90" s="42"/>
      <c r="C90" s="43"/>
      <c r="D90" s="50"/>
      <c r="E90" s="42"/>
      <c r="F90" s="43"/>
      <c r="G90" s="50"/>
      <c r="H90" s="11"/>
      <c r="I90" s="12"/>
      <c r="J90" s="21"/>
      <c r="K90" s="11"/>
      <c r="L90" s="12"/>
      <c r="M90" s="21"/>
      <c r="N90" s="22"/>
      <c r="O90" s="12"/>
      <c r="P90" s="21"/>
    </row>
    <row r="91" spans="1:16">
      <c r="A91" s="75" t="s">
        <v>104</v>
      </c>
      <c r="B91" s="11"/>
      <c r="C91" s="12"/>
      <c r="D91" s="21"/>
      <c r="E91" s="42"/>
      <c r="F91" s="43"/>
      <c r="G91" s="50"/>
      <c r="H91" s="42"/>
      <c r="I91" s="43"/>
      <c r="J91" s="50"/>
      <c r="K91" s="11"/>
      <c r="L91" s="12"/>
      <c r="M91" s="21"/>
      <c r="N91" s="22"/>
      <c r="O91" s="12"/>
      <c r="P91" s="21"/>
    </row>
    <row r="92" spans="1:16">
      <c r="A92" s="75" t="s">
        <v>105</v>
      </c>
      <c r="B92" s="11"/>
      <c r="C92" s="12"/>
      <c r="D92" s="21"/>
      <c r="E92" s="11"/>
      <c r="F92" s="12"/>
      <c r="G92" s="21"/>
      <c r="H92" s="11"/>
      <c r="I92" s="43"/>
      <c r="J92" s="50"/>
      <c r="K92" s="42"/>
      <c r="L92" s="43"/>
      <c r="M92" s="50"/>
      <c r="N92" s="22"/>
      <c r="O92" s="12"/>
      <c r="P92" s="21"/>
    </row>
    <row r="93" spans="1:16">
      <c r="A93" s="75" t="s">
        <v>106</v>
      </c>
      <c r="B93" s="11"/>
      <c r="C93" s="12"/>
      <c r="D93" s="21"/>
      <c r="E93" s="11"/>
      <c r="F93" s="12"/>
      <c r="G93" s="21"/>
      <c r="H93" s="11"/>
      <c r="I93" s="12"/>
      <c r="J93" s="21"/>
      <c r="K93" s="42"/>
      <c r="L93" s="43"/>
      <c r="M93" s="50"/>
      <c r="N93" s="51"/>
      <c r="O93" s="12"/>
      <c r="P93" s="21"/>
    </row>
    <row r="94" spans="1:16">
      <c r="A94" s="75" t="s">
        <v>107</v>
      </c>
      <c r="B94" s="11"/>
      <c r="C94" s="12"/>
      <c r="D94" s="50"/>
      <c r="E94" s="42"/>
      <c r="F94" s="43"/>
      <c r="G94" s="50"/>
      <c r="H94" s="42"/>
      <c r="I94" s="43"/>
      <c r="J94" s="50"/>
      <c r="K94" s="11"/>
      <c r="L94" s="12"/>
      <c r="M94" s="21"/>
      <c r="N94" s="22"/>
      <c r="O94" s="12"/>
      <c r="P94" s="21"/>
    </row>
    <row r="95" spans="1:16">
      <c r="A95" s="75" t="s">
        <v>108</v>
      </c>
      <c r="B95" s="42"/>
      <c r="C95" s="43"/>
      <c r="D95" s="50"/>
      <c r="E95" s="42"/>
      <c r="F95" s="43"/>
      <c r="G95" s="50"/>
      <c r="H95" s="11"/>
      <c r="I95" s="12"/>
      <c r="J95" s="21"/>
      <c r="K95" s="11"/>
      <c r="L95" s="12"/>
      <c r="M95" s="21"/>
      <c r="N95" s="22"/>
      <c r="O95" s="12"/>
      <c r="P95" s="21"/>
    </row>
    <row r="96" spans="1:16">
      <c r="A96" s="75" t="s">
        <v>109</v>
      </c>
      <c r="B96" s="11"/>
      <c r="C96" s="12"/>
      <c r="D96" s="21"/>
      <c r="E96" s="11"/>
      <c r="F96" s="12"/>
      <c r="G96" s="21"/>
      <c r="H96" s="42"/>
      <c r="I96" s="43"/>
      <c r="J96" s="50"/>
      <c r="K96" s="42"/>
      <c r="L96" s="43"/>
      <c r="M96" s="21"/>
      <c r="N96" s="22"/>
      <c r="O96" s="12"/>
      <c r="P96" s="21"/>
    </row>
    <row r="97" spans="1:16" ht="15.75" thickBot="1">
      <c r="A97" s="76" t="s">
        <v>110</v>
      </c>
      <c r="B97" s="31"/>
      <c r="C97" s="32"/>
      <c r="D97" s="33"/>
      <c r="E97" s="14"/>
      <c r="F97" s="15"/>
      <c r="G97" s="34"/>
      <c r="H97" s="14"/>
      <c r="I97" s="15"/>
      <c r="J97" s="34"/>
      <c r="K97" s="14"/>
      <c r="L97" s="45"/>
      <c r="M97" s="62"/>
      <c r="N97" s="61"/>
      <c r="O97" s="32"/>
      <c r="P97" s="33"/>
    </row>
    <row r="98" spans="1:16" ht="20.25" thickBot="1">
      <c r="A98" s="128" t="s">
        <v>111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30"/>
    </row>
    <row r="99" spans="1:16">
      <c r="A99" s="85" t="s">
        <v>112</v>
      </c>
      <c r="B99" s="20"/>
      <c r="C99" s="18"/>
      <c r="D99" s="19"/>
      <c r="E99" s="10"/>
      <c r="F99" s="8"/>
      <c r="G99" s="37"/>
      <c r="H99" s="10"/>
      <c r="I99" s="40"/>
      <c r="J99" s="49"/>
      <c r="K99" s="39"/>
      <c r="L99" s="40"/>
      <c r="M99" s="49"/>
      <c r="N99" s="68"/>
      <c r="O99" s="18"/>
      <c r="P99" s="19"/>
    </row>
    <row r="100" spans="1:16">
      <c r="A100" s="75" t="s">
        <v>113</v>
      </c>
      <c r="B100" s="11"/>
      <c r="C100" s="12"/>
      <c r="D100" s="21"/>
      <c r="E100" s="11"/>
      <c r="F100" s="12"/>
      <c r="G100" s="21"/>
      <c r="H100" s="11"/>
      <c r="I100" s="43"/>
      <c r="J100" s="50"/>
      <c r="K100" s="42"/>
      <c r="L100" s="43"/>
      <c r="M100" s="50"/>
      <c r="N100" s="22"/>
      <c r="O100" s="12"/>
      <c r="P100" s="21"/>
    </row>
    <row r="101" spans="1:16" ht="15.75" thickBot="1">
      <c r="A101" s="76" t="s">
        <v>114</v>
      </c>
      <c r="B101" s="31"/>
      <c r="C101" s="32"/>
      <c r="D101" s="33"/>
      <c r="E101" s="14"/>
      <c r="F101" s="15"/>
      <c r="G101" s="34"/>
      <c r="H101" s="14"/>
      <c r="I101" s="15"/>
      <c r="J101" s="34"/>
      <c r="K101" s="14"/>
      <c r="L101" s="45"/>
      <c r="M101" s="62"/>
      <c r="N101" s="61"/>
      <c r="O101" s="32"/>
      <c r="P101" s="33"/>
    </row>
    <row r="102" spans="1:16" ht="20.25" thickBot="1">
      <c r="A102" s="128" t="s">
        <v>63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30"/>
    </row>
    <row r="103" spans="1:16">
      <c r="A103" s="85" t="s">
        <v>115</v>
      </c>
      <c r="B103" s="10"/>
      <c r="C103" s="8"/>
      <c r="D103" s="37"/>
      <c r="E103" s="10"/>
      <c r="F103" s="8"/>
      <c r="G103" s="37"/>
      <c r="H103" s="10"/>
      <c r="I103" s="8"/>
      <c r="J103" s="37"/>
      <c r="K103" s="10"/>
      <c r="L103" s="40"/>
      <c r="M103" s="49"/>
      <c r="N103" s="68"/>
      <c r="O103" s="66"/>
      <c r="P103" s="67"/>
    </row>
    <row r="104" spans="1:16">
      <c r="A104" s="75" t="s">
        <v>116</v>
      </c>
      <c r="B104" s="11"/>
      <c r="C104" s="12"/>
      <c r="D104" s="21"/>
      <c r="E104" s="11"/>
      <c r="F104" s="12"/>
      <c r="G104" s="21"/>
      <c r="H104" s="11"/>
      <c r="I104" s="12"/>
      <c r="J104" s="21"/>
      <c r="K104" s="11"/>
      <c r="L104" s="12"/>
      <c r="M104" s="21"/>
      <c r="N104" s="51"/>
      <c r="O104" s="43"/>
      <c r="P104" s="50"/>
    </row>
    <row r="105" spans="1:16" ht="15.75" thickBot="1">
      <c r="A105" s="83" t="s">
        <v>117</v>
      </c>
      <c r="B105" s="14"/>
      <c r="C105" s="15"/>
      <c r="D105" s="34"/>
      <c r="E105" s="14"/>
      <c r="F105" s="15"/>
      <c r="G105" s="34"/>
      <c r="H105" s="14"/>
      <c r="I105" s="15"/>
      <c r="J105" s="34"/>
      <c r="K105" s="14"/>
      <c r="L105" s="15"/>
      <c r="M105" s="34"/>
      <c r="N105" s="64"/>
      <c r="O105" s="45"/>
      <c r="P105" s="62"/>
    </row>
  </sheetData>
  <mergeCells count="24">
    <mergeCell ref="A1:P2"/>
    <mergeCell ref="A3:A5"/>
    <mergeCell ref="B3:J3"/>
    <mergeCell ref="K3:M3"/>
    <mergeCell ref="N3:P3"/>
    <mergeCell ref="B4:D4"/>
    <mergeCell ref="E4:G4"/>
    <mergeCell ref="H4:J4"/>
    <mergeCell ref="K4:M4"/>
    <mergeCell ref="N4:P4"/>
    <mergeCell ref="A52:P52"/>
    <mergeCell ref="A17:P17"/>
    <mergeCell ref="A18:P18"/>
    <mergeCell ref="A32:P32"/>
    <mergeCell ref="A47:P47"/>
    <mergeCell ref="A51:P51"/>
    <mergeCell ref="A98:P98"/>
    <mergeCell ref="A102:P102"/>
    <mergeCell ref="A65:P65"/>
    <mergeCell ref="A71:P71"/>
    <mergeCell ref="A74:P74"/>
    <mergeCell ref="A81:P81"/>
    <mergeCell ref="A82:P82"/>
    <mergeCell ref="A87:P87"/>
  </mergeCells>
  <pageMargins left="0.31496062992125984" right="0.31496062992125984" top="0.35433070866141736" bottom="0.35433070866141736" header="0.31496062992125984" footer="0.31496062992125984"/>
  <pageSetup paperSize="9" scale="56" fitToHeight="0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des emplois repères</vt:lpstr>
      <vt:lpstr>'Grille des emplois repères'!Zone_d_impression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Poutrelle</dc:creator>
  <cp:lastModifiedBy>Hélène Poutrelle</cp:lastModifiedBy>
  <cp:lastPrinted>2023-05-04T10:43:07Z</cp:lastPrinted>
  <dcterms:created xsi:type="dcterms:W3CDTF">2023-03-07T12:59:45Z</dcterms:created>
  <dcterms:modified xsi:type="dcterms:W3CDTF">2023-11-20T09:50:54Z</dcterms:modified>
</cp:coreProperties>
</file>